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Coolant Monitoring for Website/new files/"/>
    </mc:Choice>
  </mc:AlternateContent>
  <xr:revisionPtr revIDLastSave="0" documentId="13_ncr:1_{9DE6E52C-4857-B044-AA67-28FA3D7DD890}" xr6:coauthVersionLast="47" xr6:coauthVersionMax="47" xr10:uidLastSave="{00000000-0000-0000-0000-000000000000}"/>
  <bookViews>
    <workbookView xWindow="240" yWindow="500" windowWidth="16600" windowHeight="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1" i="1" l="1"/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H50" i="1" l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6" i="1"/>
  <c r="AH70" i="1"/>
  <c r="AH72" i="1"/>
  <c r="AH73" i="1"/>
  <c r="AH49" i="1"/>
  <c r="AH48" i="1"/>
</calcChain>
</file>

<file path=xl/sharedStrings.xml><?xml version="1.0" encoding="utf-8"?>
<sst xmlns="http://schemas.openxmlformats.org/spreadsheetml/2006/main" count="1374" uniqueCount="36">
  <si>
    <t>pH</t>
  </si>
  <si>
    <t>Oil Removal (Y, N)</t>
  </si>
  <si>
    <t>LINE</t>
  </si>
  <si>
    <t>Machine:</t>
  </si>
  <si>
    <t>System:</t>
  </si>
  <si>
    <t xml:space="preserve">Sump Size: </t>
  </si>
  <si>
    <r>
      <rPr>
        <b/>
        <sz val="14"/>
        <color theme="1"/>
        <rFont val="Calibri"/>
        <family val="2"/>
        <scheme val="minor"/>
      </rPr>
      <t>Responsible:</t>
    </r>
    <r>
      <rPr>
        <sz val="11"/>
        <color theme="1"/>
        <rFont val="Calibri"/>
        <family val="2"/>
        <scheme val="minor"/>
      </rPr>
      <t xml:space="preserve"> </t>
    </r>
  </si>
  <si>
    <t>Name</t>
  </si>
  <si>
    <t>Signature</t>
  </si>
  <si>
    <t xml:space="preserve">Month: </t>
  </si>
  <si>
    <t>Shift 1</t>
  </si>
  <si>
    <t>Shift 2</t>
  </si>
  <si>
    <t>Shift 3</t>
  </si>
  <si>
    <t>l</t>
  </si>
  <si>
    <t xml:space="preserve">Product: </t>
  </si>
  <si>
    <t>Topics</t>
  </si>
  <si>
    <t>Top off (G/L)</t>
  </si>
  <si>
    <t>Day</t>
  </si>
  <si>
    <t>Charge-Up Date:</t>
  </si>
  <si>
    <t>% Brix</t>
  </si>
  <si>
    <t>Maximum % Brix:</t>
  </si>
  <si>
    <t>Minimum % Brix:</t>
  </si>
  <si>
    <t xml:space="preserve">DAILY COOLANT MONITORING CONTROL LOG </t>
  </si>
  <si>
    <t>Minimum pH</t>
  </si>
  <si>
    <t>Maximim pH</t>
  </si>
  <si>
    <t>Refractometer Factor:</t>
  </si>
  <si>
    <t>Odor (Y, N)</t>
  </si>
  <si>
    <t>Top Off Brix%</t>
  </si>
  <si>
    <t>Target % Brix (Refract reading):</t>
  </si>
  <si>
    <t>Sump</t>
  </si>
  <si>
    <t>Top-off</t>
  </si>
  <si>
    <t>gallons / liters</t>
  </si>
  <si>
    <t>Sump level 25%, 50%, 75%, 100%</t>
  </si>
  <si>
    <t>*</t>
  </si>
  <si>
    <t>pH corrective action: Add proper dose of additive C41 to bring pH to at least 9.0</t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</si>
  <si>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UCL</t>
    </r>
    <r>
      <rPr>
        <sz val="11"/>
        <color theme="1"/>
        <rFont val="Calibri"/>
        <family val="2"/>
        <scheme val="minor"/>
      </rPr>
      <t xml:space="preserve">: Upper Control  Limit, </t>
    </r>
    <r>
      <rPr>
        <b/>
        <sz val="11"/>
        <color theme="1"/>
        <rFont val="Calibri"/>
        <family val="2"/>
        <scheme val="minor"/>
      </rPr>
      <t>LCL</t>
    </r>
    <r>
      <rPr>
        <sz val="11"/>
        <color theme="1"/>
        <rFont val="Calibri"/>
        <family val="2"/>
        <scheme val="minor"/>
      </rPr>
      <t>: Lower  Control Limit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</si>
</sst>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theme="0" tint="-0.14999847407452621"/>
      <name val="Wingdings"/>
      <charset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vertical="center"/>
    </xf>
    <xf numFmtId="0" fontId="0" fillId="3" borderId="36" xfId="0" applyFill="1" applyBorder="1"/>
    <xf numFmtId="0" fontId="0" fillId="3" borderId="30" xfId="0" applyFill="1" applyBorder="1"/>
    <xf numFmtId="0" fontId="0" fillId="3" borderId="37" xfId="0" applyFill="1" applyBorder="1"/>
    <xf numFmtId="0" fontId="0" fillId="3" borderId="22" xfId="0" applyFill="1" applyBorder="1"/>
    <xf numFmtId="0" fontId="0" fillId="3" borderId="8" xfId="0" applyFill="1" applyBorder="1"/>
    <xf numFmtId="0" fontId="0" fillId="3" borderId="23" xfId="0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3" xfId="0" applyBorder="1"/>
    <xf numFmtId="0" fontId="7" fillId="0" borderId="13" xfId="0" applyFont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26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14" fontId="0" fillId="0" borderId="0" xfId="0" applyNumberFormat="1"/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/>
    </xf>
    <xf numFmtId="0" fontId="1" fillId="3" borderId="13" xfId="0" applyFont="1" applyFill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">
    <cellStyle name="Standard" xfId="0" builtinId="0"/>
  </cellStyles>
  <dxfs count="12">
    <dxf>
      <fill>
        <patternFill>
          <bgColor rgb="FFFF4747"/>
        </patternFill>
      </fill>
    </dxf>
    <dxf>
      <font>
        <color theme="0" tint="-4.9989318521683403E-2"/>
      </font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4747"/>
      <color rgb="FFFF2121"/>
      <color rgb="FFEA0000"/>
      <color rgb="FFFFFF99"/>
      <color rgb="FFFF5050"/>
      <color rgb="FFFF3300"/>
      <color rgb="FFFFFFC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2</xdr:col>
      <xdr:colOff>330200</xdr:colOff>
      <xdr:row>1</xdr:row>
      <xdr:rowOff>208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99" b="45550"/>
        <a:stretch/>
      </xdr:blipFill>
      <xdr:spPr>
        <a:xfrm>
          <a:off x="114300" y="28575"/>
          <a:ext cx="1384300" cy="390733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9"/>
  <sheetViews>
    <sheetView showGridLines="0" tabSelected="1" zoomScaleNormal="100" workbookViewId="0">
      <selection activeCell="AJ69" sqref="AJ69"/>
    </sheetView>
  </sheetViews>
  <sheetFormatPr baseColWidth="10" defaultColWidth="8.83203125" defaultRowHeight="15" x14ac:dyDescent="0.2"/>
  <cols>
    <col min="1" max="1" width="4.33203125" customWidth="1"/>
    <col min="2" max="2" width="11" customWidth="1"/>
    <col min="3" max="33" width="4.6640625" customWidth="1"/>
    <col min="34" max="34" width="11" customWidth="1"/>
    <col min="35" max="35" width="7.1640625" customWidth="1"/>
    <col min="36" max="36" width="23.5" customWidth="1"/>
  </cols>
  <sheetData>
    <row r="1" spans="1:34" ht="33.75" customHeight="1" thickBot="1" x14ac:dyDescent="0.25">
      <c r="D1" s="29"/>
      <c r="F1" s="122" t="s">
        <v>22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4"/>
      <c r="AF1" s="29"/>
      <c r="AG1" s="29"/>
    </row>
    <row r="2" spans="1:34" ht="16" thickBot="1" x14ac:dyDescent="0.25"/>
    <row r="3" spans="1:34" ht="15" customHeight="1" thickBot="1" x14ac:dyDescent="0.3">
      <c r="B3" s="93" t="s">
        <v>2</v>
      </c>
      <c r="C3" s="94"/>
      <c r="D3" s="88" t="s">
        <v>3</v>
      </c>
      <c r="E3" s="88"/>
      <c r="F3" s="88"/>
      <c r="G3" s="88"/>
      <c r="H3" s="130"/>
      <c r="I3" s="130"/>
      <c r="J3" s="130"/>
      <c r="K3" s="130"/>
      <c r="L3" s="130"/>
      <c r="M3" s="130"/>
      <c r="N3" s="130"/>
      <c r="O3" s="130"/>
      <c r="P3" s="130"/>
      <c r="Q3" s="130"/>
      <c r="W3" s="76"/>
      <c r="X3" s="76"/>
      <c r="Y3" s="76"/>
      <c r="Z3" s="77"/>
      <c r="AA3" s="68"/>
      <c r="AB3" s="71" t="s">
        <v>14</v>
      </c>
      <c r="AC3" s="130"/>
      <c r="AD3" s="130"/>
      <c r="AE3" s="130"/>
      <c r="AF3" s="130"/>
      <c r="AG3" s="130"/>
      <c r="AH3" s="130"/>
    </row>
    <row r="4" spans="1:34" ht="15" customHeight="1" x14ac:dyDescent="0.2">
      <c r="B4" s="125"/>
      <c r="C4" s="126"/>
      <c r="D4" s="32"/>
      <c r="E4" s="32"/>
      <c r="F4" s="32"/>
      <c r="G4" s="32"/>
      <c r="H4" s="37"/>
      <c r="I4" s="38"/>
      <c r="J4" s="38"/>
      <c r="K4" s="38"/>
      <c r="L4" s="38"/>
      <c r="M4" s="38"/>
      <c r="N4" s="38"/>
      <c r="O4" s="38"/>
      <c r="P4" s="38"/>
      <c r="Q4" s="38"/>
      <c r="V4" s="33" t="s">
        <v>29</v>
      </c>
      <c r="W4" s="33"/>
      <c r="X4" s="33"/>
      <c r="Y4" s="33"/>
      <c r="Z4" s="40"/>
      <c r="AA4" s="40"/>
      <c r="AB4" s="40"/>
      <c r="AC4" s="37"/>
      <c r="AD4" s="38"/>
      <c r="AE4" s="38"/>
      <c r="AF4" s="38"/>
      <c r="AG4" s="38"/>
      <c r="AH4" s="38"/>
    </row>
    <row r="5" spans="1:34" ht="18.75" customHeight="1" thickBot="1" x14ac:dyDescent="0.25">
      <c r="B5" s="127"/>
      <c r="C5" s="128"/>
      <c r="D5" s="33" t="s">
        <v>4</v>
      </c>
      <c r="E5" s="33"/>
      <c r="F5" s="33"/>
      <c r="G5" s="33"/>
      <c r="H5" s="130"/>
      <c r="I5" s="130"/>
      <c r="J5" s="130"/>
      <c r="K5" s="130"/>
      <c r="L5" s="130"/>
      <c r="M5" s="130"/>
      <c r="N5" s="130"/>
      <c r="O5" s="130"/>
      <c r="P5" s="130"/>
      <c r="Q5" s="130"/>
      <c r="V5" s="68"/>
      <c r="W5" s="69"/>
      <c r="X5" s="69"/>
      <c r="Y5" s="69"/>
      <c r="Z5" s="70"/>
      <c r="AA5" s="68"/>
      <c r="AB5" s="81" t="s">
        <v>28</v>
      </c>
      <c r="AC5" s="129"/>
      <c r="AD5" s="129"/>
      <c r="AE5" s="129"/>
      <c r="AF5" s="129"/>
      <c r="AG5" s="129"/>
      <c r="AH5" s="129"/>
    </row>
    <row r="6" spans="1:34" ht="15" customHeight="1" x14ac:dyDescent="0.25">
      <c r="B6" s="72"/>
      <c r="C6" s="72"/>
      <c r="D6" s="33"/>
      <c r="E6" s="33"/>
      <c r="F6" s="33"/>
      <c r="G6" s="33"/>
      <c r="H6" s="55"/>
      <c r="I6" s="55"/>
      <c r="J6" s="55"/>
      <c r="K6" s="55"/>
      <c r="L6" s="55"/>
      <c r="M6" s="55"/>
      <c r="N6" s="55"/>
      <c r="O6" s="55"/>
      <c r="P6" s="55"/>
      <c r="Q6" s="55"/>
      <c r="W6" s="33"/>
      <c r="X6" s="33"/>
      <c r="Y6" s="33"/>
      <c r="Z6" s="40"/>
      <c r="AA6" s="79"/>
      <c r="AB6" s="40"/>
      <c r="AC6" s="55"/>
      <c r="AD6" s="55"/>
      <c r="AE6" s="55"/>
      <c r="AF6" s="55"/>
      <c r="AG6" s="55"/>
      <c r="AH6" s="55"/>
    </row>
    <row r="7" spans="1:34" ht="15" customHeight="1" x14ac:dyDescent="0.25">
      <c r="B7" s="14"/>
      <c r="D7" s="32"/>
      <c r="E7" s="32"/>
      <c r="F7" s="32"/>
      <c r="G7" s="32"/>
      <c r="H7" s="37"/>
      <c r="I7" s="38"/>
      <c r="J7" s="38"/>
      <c r="K7" s="38"/>
      <c r="L7" s="38"/>
      <c r="M7" s="38"/>
      <c r="N7" s="38"/>
      <c r="O7" s="38"/>
      <c r="P7" s="38"/>
      <c r="Q7" s="38"/>
      <c r="V7" s="78" t="s">
        <v>30</v>
      </c>
      <c r="W7" s="36"/>
      <c r="X7" s="36"/>
      <c r="Y7" s="36"/>
      <c r="Z7" s="40"/>
      <c r="AA7" s="40"/>
      <c r="AB7" s="39"/>
      <c r="AC7" s="37"/>
      <c r="AD7" s="38"/>
      <c r="AE7" s="38"/>
      <c r="AF7" s="38"/>
      <c r="AG7" s="38"/>
      <c r="AH7" s="38"/>
    </row>
    <row r="8" spans="1:34" ht="20" thickBot="1" x14ac:dyDescent="0.3">
      <c r="B8" s="13"/>
      <c r="D8" s="33" t="s">
        <v>5</v>
      </c>
      <c r="E8" s="33"/>
      <c r="F8" s="33"/>
      <c r="G8" s="33"/>
      <c r="H8" s="130"/>
      <c r="I8" s="130"/>
      <c r="J8" s="130"/>
      <c r="K8" s="130"/>
      <c r="L8" s="130"/>
      <c r="M8" s="130" t="s">
        <v>31</v>
      </c>
      <c r="N8" s="130"/>
      <c r="O8" s="130"/>
      <c r="P8" s="130"/>
      <c r="Q8" s="130"/>
      <c r="V8" s="68"/>
      <c r="W8" s="68"/>
      <c r="X8" s="68"/>
      <c r="Y8" s="68"/>
      <c r="Z8" s="68"/>
      <c r="AA8" s="68"/>
      <c r="AB8" s="81" t="s">
        <v>28</v>
      </c>
      <c r="AC8" s="130"/>
      <c r="AD8" s="130"/>
      <c r="AE8" s="130"/>
      <c r="AF8" s="130"/>
      <c r="AG8" s="130"/>
      <c r="AH8" s="130"/>
    </row>
    <row r="9" spans="1:34" ht="15" customHeight="1" x14ac:dyDescent="0.2">
      <c r="D9" s="32"/>
      <c r="E9" s="32"/>
      <c r="F9" s="32"/>
      <c r="G9" s="32"/>
      <c r="H9" s="37"/>
      <c r="I9" s="38"/>
      <c r="J9" s="38"/>
      <c r="K9" s="38"/>
      <c r="L9" s="38"/>
      <c r="M9" s="38"/>
      <c r="N9" s="38"/>
      <c r="O9" s="38"/>
      <c r="P9" s="38"/>
      <c r="Q9" s="38"/>
      <c r="V9" s="33"/>
      <c r="W9" s="33"/>
      <c r="X9" s="33"/>
      <c r="Y9" s="33"/>
      <c r="Z9" s="40"/>
      <c r="AA9" s="40"/>
      <c r="AB9" s="40"/>
      <c r="AC9" s="37"/>
      <c r="AD9" s="38"/>
      <c r="AE9" s="38"/>
      <c r="AF9" s="38"/>
      <c r="AG9" s="38"/>
      <c r="AH9" s="38"/>
    </row>
    <row r="10" spans="1:34" ht="15" customHeight="1" thickBot="1" x14ac:dyDescent="0.25">
      <c r="D10" s="33"/>
      <c r="E10" s="33"/>
      <c r="F10" s="39" t="s">
        <v>18</v>
      </c>
      <c r="G10" s="33"/>
      <c r="H10" s="65"/>
      <c r="I10" s="65"/>
      <c r="J10" s="65"/>
      <c r="K10" s="65"/>
      <c r="L10" s="65"/>
      <c r="M10" s="65"/>
      <c r="O10" s="38"/>
      <c r="P10" s="38"/>
      <c r="Q10" s="38"/>
      <c r="R10" s="38"/>
      <c r="S10" s="38"/>
      <c r="T10" s="38"/>
      <c r="V10" s="36"/>
      <c r="W10" s="36"/>
      <c r="X10" s="36"/>
      <c r="Y10" s="41"/>
      <c r="Z10" s="40"/>
      <c r="AB10" s="39" t="s">
        <v>25</v>
      </c>
      <c r="AC10" s="130"/>
      <c r="AD10" s="130"/>
      <c r="AE10" s="130"/>
      <c r="AF10" s="130"/>
      <c r="AG10" s="130"/>
      <c r="AH10" s="130"/>
    </row>
    <row r="11" spans="1:34" ht="15" customHeight="1" thickBot="1" x14ac:dyDescent="0.25"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5" customHeight="1" thickBot="1" x14ac:dyDescent="0.3">
      <c r="E12" s="95" t="s">
        <v>21</v>
      </c>
      <c r="F12" s="96"/>
      <c r="G12" s="96"/>
      <c r="H12" s="96"/>
      <c r="I12" s="96"/>
      <c r="J12" s="97"/>
      <c r="K12" s="98">
        <v>9</v>
      </c>
      <c r="L12" s="99"/>
      <c r="Q12" s="107" t="s">
        <v>20</v>
      </c>
      <c r="R12" s="108"/>
      <c r="S12" s="108"/>
      <c r="T12" s="108"/>
      <c r="U12" s="108"/>
      <c r="V12" s="109"/>
      <c r="W12" s="113">
        <v>11</v>
      </c>
      <c r="X12" s="114"/>
      <c r="Z12" s="38"/>
      <c r="AB12" s="80" t="s">
        <v>9</v>
      </c>
      <c r="AC12" s="121"/>
      <c r="AD12" s="121"/>
      <c r="AE12" s="121"/>
      <c r="AF12" s="121"/>
      <c r="AG12" s="121"/>
      <c r="AH12" s="121"/>
    </row>
    <row r="13" spans="1:34" ht="15" customHeight="1" thickBot="1" x14ac:dyDescent="0.25"/>
    <row r="14" spans="1:34" ht="17" thickBot="1" x14ac:dyDescent="0.25">
      <c r="B14" s="38"/>
      <c r="C14" s="89" t="s">
        <v>17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38"/>
    </row>
    <row r="15" spans="1:34" ht="17" thickBot="1" x14ac:dyDescent="0.25">
      <c r="A15" s="31"/>
      <c r="B15" s="61" t="s">
        <v>19</v>
      </c>
      <c r="C15" s="50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1">
        <v>12</v>
      </c>
      <c r="O15" s="50">
        <v>13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0">
        <v>20</v>
      </c>
      <c r="W15" s="51">
        <v>21</v>
      </c>
      <c r="X15" s="50">
        <v>22</v>
      </c>
      <c r="Y15" s="50">
        <v>23</v>
      </c>
      <c r="Z15" s="50">
        <v>24</v>
      </c>
      <c r="AA15" s="50">
        <v>25</v>
      </c>
      <c r="AB15" s="50">
        <v>26</v>
      </c>
      <c r="AC15" s="50">
        <v>27</v>
      </c>
      <c r="AD15" s="50">
        <v>28</v>
      </c>
      <c r="AE15" s="50">
        <v>29</v>
      </c>
      <c r="AF15" s="50">
        <v>30</v>
      </c>
      <c r="AG15" s="50">
        <v>31</v>
      </c>
      <c r="AH15" s="61" t="s">
        <v>19</v>
      </c>
    </row>
    <row r="16" spans="1:34" x14ac:dyDescent="0.2">
      <c r="A16" s="31" t="str">
        <f t="shared" ref="A16:A42" si="0">IF(B16=$W$12, "UCL", IF(B16=$K$12, "LCL", " "))</f>
        <v xml:space="preserve"> </v>
      </c>
      <c r="B16" s="30">
        <v>16</v>
      </c>
      <c r="C16" s="67" t="s">
        <v>13</v>
      </c>
      <c r="D16" s="21" t="s">
        <v>13</v>
      </c>
      <c r="E16" s="21" t="s">
        <v>13</v>
      </c>
      <c r="F16" s="21" t="s">
        <v>13</v>
      </c>
      <c r="G16" s="21" t="s">
        <v>13</v>
      </c>
      <c r="H16" s="21" t="s">
        <v>13</v>
      </c>
      <c r="I16" s="21" t="s">
        <v>13</v>
      </c>
      <c r="J16" s="21" t="s">
        <v>13</v>
      </c>
      <c r="K16" s="21" t="s">
        <v>13</v>
      </c>
      <c r="L16" s="21" t="s">
        <v>13</v>
      </c>
      <c r="M16" s="21" t="s">
        <v>13</v>
      </c>
      <c r="N16" s="21" t="s">
        <v>13</v>
      </c>
      <c r="O16" s="21" t="s">
        <v>13</v>
      </c>
      <c r="P16" s="21" t="s">
        <v>13</v>
      </c>
      <c r="Q16" s="21" t="s">
        <v>13</v>
      </c>
      <c r="R16" s="21" t="s">
        <v>13</v>
      </c>
      <c r="S16" s="21" t="s">
        <v>13</v>
      </c>
      <c r="T16" s="21" t="s">
        <v>13</v>
      </c>
      <c r="U16" s="21" t="s">
        <v>13</v>
      </c>
      <c r="V16" s="21" t="s">
        <v>13</v>
      </c>
      <c r="W16" s="21" t="s">
        <v>13</v>
      </c>
      <c r="X16" s="21" t="s">
        <v>13</v>
      </c>
      <c r="Y16" s="21" t="s">
        <v>13</v>
      </c>
      <c r="Z16" s="21" t="s">
        <v>13</v>
      </c>
      <c r="AA16" s="21" t="s">
        <v>13</v>
      </c>
      <c r="AB16" s="21" t="s">
        <v>13</v>
      </c>
      <c r="AC16" s="21" t="s">
        <v>13</v>
      </c>
      <c r="AD16" s="21" t="s">
        <v>13</v>
      </c>
      <c r="AE16" s="21" t="s">
        <v>13</v>
      </c>
      <c r="AF16" s="21" t="s">
        <v>13</v>
      </c>
      <c r="AG16" s="22" t="s">
        <v>13</v>
      </c>
      <c r="AH16" s="27">
        <v>16</v>
      </c>
    </row>
    <row r="17" spans="1:34" x14ac:dyDescent="0.2">
      <c r="A17" s="31" t="str">
        <f t="shared" si="0"/>
        <v xml:space="preserve"> </v>
      </c>
      <c r="B17" s="4">
        <v>15.5</v>
      </c>
      <c r="C17" s="20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21" t="s">
        <v>13</v>
      </c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21" t="s">
        <v>13</v>
      </c>
      <c r="R17" s="21" t="s">
        <v>13</v>
      </c>
      <c r="S17" s="21" t="s">
        <v>13</v>
      </c>
      <c r="T17" s="21" t="s">
        <v>13</v>
      </c>
      <c r="U17" s="21" t="s">
        <v>13</v>
      </c>
      <c r="V17" s="21" t="s">
        <v>13</v>
      </c>
      <c r="W17" s="21" t="s">
        <v>13</v>
      </c>
      <c r="X17" s="21" t="s">
        <v>13</v>
      </c>
      <c r="Y17" s="21" t="s">
        <v>13</v>
      </c>
      <c r="Z17" s="21" t="s">
        <v>13</v>
      </c>
      <c r="AA17" s="21" t="s">
        <v>13</v>
      </c>
      <c r="AB17" s="21" t="s">
        <v>13</v>
      </c>
      <c r="AC17" s="21" t="s">
        <v>13</v>
      </c>
      <c r="AD17" s="21" t="s">
        <v>13</v>
      </c>
      <c r="AE17" s="21" t="s">
        <v>13</v>
      </c>
      <c r="AF17" s="21" t="s">
        <v>13</v>
      </c>
      <c r="AG17" s="22" t="s">
        <v>13</v>
      </c>
      <c r="AH17" s="6">
        <v>15.5</v>
      </c>
    </row>
    <row r="18" spans="1:34" x14ac:dyDescent="0.2">
      <c r="A18" s="31" t="str">
        <f t="shared" si="0"/>
        <v xml:space="preserve"> </v>
      </c>
      <c r="B18" s="4">
        <v>15</v>
      </c>
      <c r="C18" s="20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21" t="s">
        <v>13</v>
      </c>
      <c r="I18" s="21" t="s">
        <v>13</v>
      </c>
      <c r="J18" s="21" t="s">
        <v>13</v>
      </c>
      <c r="K18" s="21" t="s">
        <v>13</v>
      </c>
      <c r="L18" s="21" t="s">
        <v>13</v>
      </c>
      <c r="M18" s="21" t="s">
        <v>13</v>
      </c>
      <c r="N18" s="21" t="s">
        <v>13</v>
      </c>
      <c r="O18" s="21" t="s">
        <v>13</v>
      </c>
      <c r="P18" s="21" t="s">
        <v>13</v>
      </c>
      <c r="Q18" s="21" t="s">
        <v>13</v>
      </c>
      <c r="R18" s="21" t="s">
        <v>13</v>
      </c>
      <c r="S18" s="21" t="s">
        <v>13</v>
      </c>
      <c r="T18" s="21" t="s">
        <v>13</v>
      </c>
      <c r="U18" s="21" t="s">
        <v>13</v>
      </c>
      <c r="V18" s="21" t="s">
        <v>13</v>
      </c>
      <c r="W18" s="21" t="s">
        <v>13</v>
      </c>
      <c r="X18" s="21" t="s">
        <v>13</v>
      </c>
      <c r="Y18" s="21" t="s">
        <v>13</v>
      </c>
      <c r="Z18" s="21" t="s">
        <v>13</v>
      </c>
      <c r="AA18" s="21" t="s">
        <v>13</v>
      </c>
      <c r="AB18" s="21" t="s">
        <v>13</v>
      </c>
      <c r="AC18" s="21" t="s">
        <v>13</v>
      </c>
      <c r="AD18" s="21" t="s">
        <v>13</v>
      </c>
      <c r="AE18" s="21" t="s">
        <v>13</v>
      </c>
      <c r="AF18" s="21" t="s">
        <v>13</v>
      </c>
      <c r="AG18" s="22" t="s">
        <v>13</v>
      </c>
      <c r="AH18" s="6">
        <v>15</v>
      </c>
    </row>
    <row r="19" spans="1:34" x14ac:dyDescent="0.2">
      <c r="A19" s="31" t="str">
        <f t="shared" si="0"/>
        <v xml:space="preserve"> </v>
      </c>
      <c r="B19" s="4">
        <v>14.5</v>
      </c>
      <c r="C19" s="20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21" t="s">
        <v>13</v>
      </c>
      <c r="I19" s="21" t="s">
        <v>13</v>
      </c>
      <c r="J19" s="21" t="s">
        <v>13</v>
      </c>
      <c r="K19" s="21" t="s">
        <v>13</v>
      </c>
      <c r="L19" s="21" t="s">
        <v>13</v>
      </c>
      <c r="M19" s="21" t="s">
        <v>13</v>
      </c>
      <c r="N19" s="21" t="s">
        <v>13</v>
      </c>
      <c r="O19" s="21" t="s">
        <v>13</v>
      </c>
      <c r="P19" s="21" t="s">
        <v>13</v>
      </c>
      <c r="Q19" s="21" t="s">
        <v>13</v>
      </c>
      <c r="R19" s="21" t="s">
        <v>13</v>
      </c>
      <c r="S19" s="21" t="s">
        <v>13</v>
      </c>
      <c r="T19" s="21" t="s">
        <v>13</v>
      </c>
      <c r="U19" s="21" t="s">
        <v>13</v>
      </c>
      <c r="V19" s="21" t="s">
        <v>13</v>
      </c>
      <c r="W19" s="21" t="s">
        <v>13</v>
      </c>
      <c r="X19" s="21" t="s">
        <v>13</v>
      </c>
      <c r="Y19" s="21" t="s">
        <v>13</v>
      </c>
      <c r="Z19" s="21" t="s">
        <v>13</v>
      </c>
      <c r="AA19" s="21" t="s">
        <v>13</v>
      </c>
      <c r="AB19" s="21" t="s">
        <v>13</v>
      </c>
      <c r="AC19" s="21" t="s">
        <v>13</v>
      </c>
      <c r="AD19" s="21" t="s">
        <v>13</v>
      </c>
      <c r="AE19" s="21" t="s">
        <v>13</v>
      </c>
      <c r="AF19" s="21" t="s">
        <v>13</v>
      </c>
      <c r="AG19" s="22" t="s">
        <v>13</v>
      </c>
      <c r="AH19" s="6">
        <v>14.5</v>
      </c>
    </row>
    <row r="20" spans="1:34" x14ac:dyDescent="0.2">
      <c r="A20" s="31" t="str">
        <f t="shared" si="0"/>
        <v xml:space="preserve"> </v>
      </c>
      <c r="B20" s="4">
        <v>14</v>
      </c>
      <c r="C20" s="20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21" t="s">
        <v>13</v>
      </c>
      <c r="I20" s="21" t="s">
        <v>13</v>
      </c>
      <c r="J20" s="21" t="s">
        <v>13</v>
      </c>
      <c r="K20" s="21" t="s">
        <v>13</v>
      </c>
      <c r="L20" s="21" t="s">
        <v>13</v>
      </c>
      <c r="M20" s="21" t="s">
        <v>13</v>
      </c>
      <c r="N20" s="21" t="s">
        <v>13</v>
      </c>
      <c r="O20" s="21" t="s">
        <v>13</v>
      </c>
      <c r="P20" s="21" t="s">
        <v>13</v>
      </c>
      <c r="Q20" s="21" t="s">
        <v>13</v>
      </c>
      <c r="R20" s="21" t="s">
        <v>13</v>
      </c>
      <c r="S20" s="21" t="s">
        <v>13</v>
      </c>
      <c r="T20" s="21" t="s">
        <v>13</v>
      </c>
      <c r="U20" s="21" t="s">
        <v>13</v>
      </c>
      <c r="V20" s="21" t="s">
        <v>13</v>
      </c>
      <c r="W20" s="21" t="s">
        <v>13</v>
      </c>
      <c r="X20" s="21" t="s">
        <v>13</v>
      </c>
      <c r="Y20" s="21" t="s">
        <v>13</v>
      </c>
      <c r="Z20" s="21" t="s">
        <v>13</v>
      </c>
      <c r="AA20" s="21" t="s">
        <v>13</v>
      </c>
      <c r="AB20" s="21" t="s">
        <v>13</v>
      </c>
      <c r="AC20" s="21" t="s">
        <v>13</v>
      </c>
      <c r="AD20" s="21" t="s">
        <v>13</v>
      </c>
      <c r="AE20" s="21" t="s">
        <v>13</v>
      </c>
      <c r="AF20" s="21" t="s">
        <v>13</v>
      </c>
      <c r="AG20" s="22" t="s">
        <v>13</v>
      </c>
      <c r="AH20" s="6">
        <v>14</v>
      </c>
    </row>
    <row r="21" spans="1:34" x14ac:dyDescent="0.2">
      <c r="A21" s="31" t="str">
        <f t="shared" si="0"/>
        <v xml:space="preserve"> </v>
      </c>
      <c r="B21" s="4">
        <v>13.5</v>
      </c>
      <c r="C21" s="20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21" t="s">
        <v>13</v>
      </c>
      <c r="K21" s="21" t="s">
        <v>13</v>
      </c>
      <c r="L21" s="21" t="s">
        <v>13</v>
      </c>
      <c r="M21" s="21" t="s">
        <v>13</v>
      </c>
      <c r="N21" s="21" t="s">
        <v>13</v>
      </c>
      <c r="O21" s="21" t="s">
        <v>13</v>
      </c>
      <c r="P21" s="21" t="s">
        <v>13</v>
      </c>
      <c r="Q21" s="21" t="s">
        <v>13</v>
      </c>
      <c r="R21" s="21" t="s">
        <v>13</v>
      </c>
      <c r="S21" s="21" t="s">
        <v>13</v>
      </c>
      <c r="T21" s="21" t="s">
        <v>13</v>
      </c>
      <c r="U21" s="21" t="s">
        <v>13</v>
      </c>
      <c r="V21" s="21" t="s">
        <v>13</v>
      </c>
      <c r="W21" s="21" t="s">
        <v>13</v>
      </c>
      <c r="X21" s="21" t="s">
        <v>13</v>
      </c>
      <c r="Y21" s="21" t="s">
        <v>13</v>
      </c>
      <c r="Z21" s="21" t="s">
        <v>13</v>
      </c>
      <c r="AA21" s="21" t="s">
        <v>13</v>
      </c>
      <c r="AB21" s="21" t="s">
        <v>13</v>
      </c>
      <c r="AC21" s="21" t="s">
        <v>13</v>
      </c>
      <c r="AD21" s="21" t="s">
        <v>13</v>
      </c>
      <c r="AE21" s="21" t="s">
        <v>13</v>
      </c>
      <c r="AF21" s="21" t="s">
        <v>13</v>
      </c>
      <c r="AG21" s="22" t="s">
        <v>13</v>
      </c>
      <c r="AH21" s="6">
        <v>13.5</v>
      </c>
    </row>
    <row r="22" spans="1:34" x14ac:dyDescent="0.2">
      <c r="A22" s="31" t="str">
        <f t="shared" si="0"/>
        <v xml:space="preserve"> </v>
      </c>
      <c r="B22" s="4">
        <v>13</v>
      </c>
      <c r="C22" s="20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21" t="s">
        <v>13</v>
      </c>
      <c r="K22" s="21" t="s">
        <v>13</v>
      </c>
      <c r="L22" s="21" t="s">
        <v>13</v>
      </c>
      <c r="M22" s="21" t="s">
        <v>13</v>
      </c>
      <c r="N22" s="21" t="s">
        <v>13</v>
      </c>
      <c r="O22" s="21" t="s">
        <v>13</v>
      </c>
      <c r="P22" s="21" t="s">
        <v>13</v>
      </c>
      <c r="Q22" s="21" t="s">
        <v>13</v>
      </c>
      <c r="R22" s="21" t="s">
        <v>13</v>
      </c>
      <c r="S22" s="21" t="s">
        <v>13</v>
      </c>
      <c r="T22" s="21" t="s">
        <v>13</v>
      </c>
      <c r="U22" s="21" t="s">
        <v>13</v>
      </c>
      <c r="V22" s="21" t="s">
        <v>13</v>
      </c>
      <c r="W22" s="21" t="s">
        <v>13</v>
      </c>
      <c r="X22" s="21" t="s">
        <v>13</v>
      </c>
      <c r="Y22" s="21" t="s">
        <v>13</v>
      </c>
      <c r="Z22" s="21" t="s">
        <v>13</v>
      </c>
      <c r="AA22" s="21" t="s">
        <v>13</v>
      </c>
      <c r="AB22" s="21" t="s">
        <v>13</v>
      </c>
      <c r="AC22" s="21" t="s">
        <v>13</v>
      </c>
      <c r="AD22" s="21" t="s">
        <v>13</v>
      </c>
      <c r="AE22" s="21" t="s">
        <v>13</v>
      </c>
      <c r="AF22" s="21" t="s">
        <v>13</v>
      </c>
      <c r="AG22" s="22" t="s">
        <v>13</v>
      </c>
      <c r="AH22" s="6">
        <v>13</v>
      </c>
    </row>
    <row r="23" spans="1:34" x14ac:dyDescent="0.2">
      <c r="A23" s="31" t="str">
        <f t="shared" si="0"/>
        <v xml:space="preserve"> </v>
      </c>
      <c r="B23" s="4">
        <v>12.5</v>
      </c>
      <c r="C23" s="20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21" t="s">
        <v>13</v>
      </c>
      <c r="K23" s="21" t="s">
        <v>13</v>
      </c>
      <c r="L23" s="21" t="s">
        <v>13</v>
      </c>
      <c r="M23" s="21" t="s">
        <v>13</v>
      </c>
      <c r="N23" s="21" t="s">
        <v>13</v>
      </c>
      <c r="O23" s="21" t="s">
        <v>13</v>
      </c>
      <c r="P23" s="21" t="s">
        <v>13</v>
      </c>
      <c r="Q23" s="21" t="s">
        <v>13</v>
      </c>
      <c r="R23" s="21" t="s">
        <v>13</v>
      </c>
      <c r="S23" s="21" t="s">
        <v>13</v>
      </c>
      <c r="T23" s="21" t="s">
        <v>13</v>
      </c>
      <c r="U23" s="21" t="s">
        <v>13</v>
      </c>
      <c r="V23" s="21" t="s">
        <v>13</v>
      </c>
      <c r="W23" s="21" t="s">
        <v>13</v>
      </c>
      <c r="X23" s="21" t="s">
        <v>13</v>
      </c>
      <c r="Y23" s="21" t="s">
        <v>13</v>
      </c>
      <c r="Z23" s="21" t="s">
        <v>13</v>
      </c>
      <c r="AA23" s="21" t="s">
        <v>13</v>
      </c>
      <c r="AB23" s="21" t="s">
        <v>13</v>
      </c>
      <c r="AC23" s="21" t="s">
        <v>13</v>
      </c>
      <c r="AD23" s="21" t="s">
        <v>13</v>
      </c>
      <c r="AE23" s="21" t="s">
        <v>13</v>
      </c>
      <c r="AF23" s="21" t="s">
        <v>13</v>
      </c>
      <c r="AG23" s="22" t="s">
        <v>13</v>
      </c>
      <c r="AH23" s="6">
        <v>12.5</v>
      </c>
    </row>
    <row r="24" spans="1:34" x14ac:dyDescent="0.2">
      <c r="A24" s="31" t="str">
        <f t="shared" si="0"/>
        <v xml:space="preserve"> </v>
      </c>
      <c r="B24" s="4">
        <v>12</v>
      </c>
      <c r="C24" s="20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21" t="s">
        <v>13</v>
      </c>
      <c r="I24" s="21" t="s">
        <v>13</v>
      </c>
      <c r="J24" s="21" t="s">
        <v>13</v>
      </c>
      <c r="K24" s="21" t="s">
        <v>13</v>
      </c>
      <c r="L24" s="21" t="s">
        <v>13</v>
      </c>
      <c r="M24" s="21" t="s">
        <v>13</v>
      </c>
      <c r="N24" s="21" t="s">
        <v>13</v>
      </c>
      <c r="O24" s="21" t="s">
        <v>13</v>
      </c>
      <c r="P24" s="21" t="s">
        <v>13</v>
      </c>
      <c r="Q24" s="21" t="s">
        <v>13</v>
      </c>
      <c r="R24" s="21" t="s">
        <v>13</v>
      </c>
      <c r="S24" s="21" t="s">
        <v>13</v>
      </c>
      <c r="T24" s="21" t="s">
        <v>13</v>
      </c>
      <c r="U24" s="21" t="s">
        <v>13</v>
      </c>
      <c r="V24" s="21" t="s">
        <v>13</v>
      </c>
      <c r="W24" s="21" t="s">
        <v>13</v>
      </c>
      <c r="X24" s="21" t="s">
        <v>13</v>
      </c>
      <c r="Y24" s="21" t="s">
        <v>13</v>
      </c>
      <c r="Z24" s="21" t="s">
        <v>13</v>
      </c>
      <c r="AA24" s="21" t="s">
        <v>13</v>
      </c>
      <c r="AB24" s="21" t="s">
        <v>13</v>
      </c>
      <c r="AC24" s="21" t="s">
        <v>13</v>
      </c>
      <c r="AD24" s="21" t="s">
        <v>13</v>
      </c>
      <c r="AE24" s="21" t="s">
        <v>13</v>
      </c>
      <c r="AF24" s="21" t="s">
        <v>13</v>
      </c>
      <c r="AG24" s="22" t="s">
        <v>13</v>
      </c>
      <c r="AH24" s="6">
        <v>12</v>
      </c>
    </row>
    <row r="25" spans="1:34" x14ac:dyDescent="0.2">
      <c r="A25" s="31" t="str">
        <f t="shared" si="0"/>
        <v xml:space="preserve"> </v>
      </c>
      <c r="B25" s="4">
        <v>11.5</v>
      </c>
      <c r="C25" s="20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21" t="s">
        <v>13</v>
      </c>
      <c r="J25" s="21" t="s">
        <v>13</v>
      </c>
      <c r="K25" s="21" t="s">
        <v>13</v>
      </c>
      <c r="L25" s="21" t="s">
        <v>13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21" t="s">
        <v>13</v>
      </c>
      <c r="S25" s="21" t="s">
        <v>13</v>
      </c>
      <c r="T25" s="21" t="s">
        <v>13</v>
      </c>
      <c r="U25" s="21" t="s">
        <v>13</v>
      </c>
      <c r="V25" s="21" t="s">
        <v>13</v>
      </c>
      <c r="W25" s="21" t="s">
        <v>13</v>
      </c>
      <c r="X25" s="21" t="s">
        <v>13</v>
      </c>
      <c r="Y25" s="21" t="s">
        <v>13</v>
      </c>
      <c r="Z25" s="21" t="s">
        <v>13</v>
      </c>
      <c r="AA25" s="21" t="s">
        <v>13</v>
      </c>
      <c r="AB25" s="21" t="s">
        <v>13</v>
      </c>
      <c r="AC25" s="21" t="s">
        <v>13</v>
      </c>
      <c r="AD25" s="21" t="s">
        <v>13</v>
      </c>
      <c r="AE25" s="21" t="s">
        <v>13</v>
      </c>
      <c r="AF25" s="21" t="s">
        <v>13</v>
      </c>
      <c r="AG25" s="22" t="s">
        <v>13</v>
      </c>
      <c r="AH25" s="6">
        <v>11.5</v>
      </c>
    </row>
    <row r="26" spans="1:34" x14ac:dyDescent="0.2">
      <c r="A26" s="31" t="str">
        <f t="shared" si="0"/>
        <v>UCL</v>
      </c>
      <c r="B26" s="4">
        <v>11</v>
      </c>
      <c r="C26" s="20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21" t="s">
        <v>13</v>
      </c>
      <c r="J26" s="21" t="s">
        <v>13</v>
      </c>
      <c r="K26" s="21" t="s">
        <v>13</v>
      </c>
      <c r="L26" s="21" t="s">
        <v>13</v>
      </c>
      <c r="M26" s="21" t="s">
        <v>13</v>
      </c>
      <c r="N26" s="21" t="s">
        <v>13</v>
      </c>
      <c r="O26" s="21" t="s">
        <v>13</v>
      </c>
      <c r="P26" s="21" t="s">
        <v>13</v>
      </c>
      <c r="Q26" s="21" t="s">
        <v>13</v>
      </c>
      <c r="R26" s="21" t="s">
        <v>13</v>
      </c>
      <c r="S26" s="21" t="s">
        <v>13</v>
      </c>
      <c r="T26" s="21" t="s">
        <v>13</v>
      </c>
      <c r="U26" s="21" t="s">
        <v>13</v>
      </c>
      <c r="V26" s="21" t="s">
        <v>13</v>
      </c>
      <c r="W26" s="21" t="s">
        <v>13</v>
      </c>
      <c r="X26" s="21" t="s">
        <v>13</v>
      </c>
      <c r="Y26" s="21" t="s">
        <v>13</v>
      </c>
      <c r="Z26" s="21" t="s">
        <v>13</v>
      </c>
      <c r="AA26" s="21" t="s">
        <v>13</v>
      </c>
      <c r="AB26" s="21" t="s">
        <v>13</v>
      </c>
      <c r="AC26" s="21" t="s">
        <v>13</v>
      </c>
      <c r="AD26" s="21" t="s">
        <v>13</v>
      </c>
      <c r="AE26" s="21" t="s">
        <v>13</v>
      </c>
      <c r="AF26" s="21" t="s">
        <v>13</v>
      </c>
      <c r="AG26" s="22" t="s">
        <v>13</v>
      </c>
      <c r="AH26" s="6">
        <v>11</v>
      </c>
    </row>
    <row r="27" spans="1:34" x14ac:dyDescent="0.2">
      <c r="A27" s="31" t="str">
        <f t="shared" si="0"/>
        <v xml:space="preserve"> </v>
      </c>
      <c r="B27" s="4">
        <v>10.5</v>
      </c>
      <c r="C27" s="20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21" t="s">
        <v>13</v>
      </c>
      <c r="I27" s="21" t="s">
        <v>13</v>
      </c>
      <c r="J27" s="21" t="s">
        <v>13</v>
      </c>
      <c r="K27" s="21" t="s">
        <v>13</v>
      </c>
      <c r="L27" s="21" t="s">
        <v>13</v>
      </c>
      <c r="M27" s="21" t="s">
        <v>13</v>
      </c>
      <c r="N27" s="21" t="s">
        <v>13</v>
      </c>
      <c r="O27" s="21" t="s">
        <v>13</v>
      </c>
      <c r="P27" s="21" t="s">
        <v>13</v>
      </c>
      <c r="Q27" s="21" t="s">
        <v>13</v>
      </c>
      <c r="R27" s="21" t="s">
        <v>13</v>
      </c>
      <c r="S27" s="21" t="s">
        <v>13</v>
      </c>
      <c r="T27" s="21" t="s">
        <v>13</v>
      </c>
      <c r="U27" s="21" t="s">
        <v>13</v>
      </c>
      <c r="V27" s="21" t="s">
        <v>13</v>
      </c>
      <c r="W27" s="21" t="s">
        <v>13</v>
      </c>
      <c r="X27" s="21" t="s">
        <v>13</v>
      </c>
      <c r="Y27" s="21" t="s">
        <v>13</v>
      </c>
      <c r="Z27" s="21" t="s">
        <v>13</v>
      </c>
      <c r="AA27" s="21" t="s">
        <v>13</v>
      </c>
      <c r="AB27" s="21" t="s">
        <v>13</v>
      </c>
      <c r="AC27" s="21" t="s">
        <v>13</v>
      </c>
      <c r="AD27" s="21" t="s">
        <v>13</v>
      </c>
      <c r="AE27" s="21" t="s">
        <v>13</v>
      </c>
      <c r="AF27" s="21" t="s">
        <v>13</v>
      </c>
      <c r="AG27" s="22" t="s">
        <v>13</v>
      </c>
      <c r="AH27" s="6">
        <v>10.5</v>
      </c>
    </row>
    <row r="28" spans="1:34" x14ac:dyDescent="0.2">
      <c r="A28" s="31" t="str">
        <f t="shared" si="0"/>
        <v xml:space="preserve"> </v>
      </c>
      <c r="B28" s="4">
        <v>10</v>
      </c>
      <c r="C28" s="20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21" t="s">
        <v>13</v>
      </c>
      <c r="I28" s="21" t="s">
        <v>13</v>
      </c>
      <c r="J28" s="21" t="s">
        <v>13</v>
      </c>
      <c r="K28" s="21" t="s">
        <v>13</v>
      </c>
      <c r="L28" s="21" t="s">
        <v>13</v>
      </c>
      <c r="M28" s="21" t="s">
        <v>13</v>
      </c>
      <c r="N28" s="21" t="s">
        <v>13</v>
      </c>
      <c r="O28" s="21" t="s">
        <v>13</v>
      </c>
      <c r="P28" s="21" t="s">
        <v>13</v>
      </c>
      <c r="Q28" s="21" t="s">
        <v>13</v>
      </c>
      <c r="R28" s="21" t="s">
        <v>13</v>
      </c>
      <c r="S28" s="21" t="s">
        <v>13</v>
      </c>
      <c r="T28" s="21" t="s">
        <v>13</v>
      </c>
      <c r="U28" s="21" t="s">
        <v>13</v>
      </c>
      <c r="V28" s="21" t="s">
        <v>13</v>
      </c>
      <c r="W28" s="21" t="s">
        <v>13</v>
      </c>
      <c r="X28" s="21" t="s">
        <v>13</v>
      </c>
      <c r="Y28" s="21" t="s">
        <v>13</v>
      </c>
      <c r="Z28" s="21" t="s">
        <v>13</v>
      </c>
      <c r="AA28" s="21" t="s">
        <v>13</v>
      </c>
      <c r="AB28" s="21" t="s">
        <v>13</v>
      </c>
      <c r="AC28" s="21" t="s">
        <v>13</v>
      </c>
      <c r="AD28" s="21" t="s">
        <v>13</v>
      </c>
      <c r="AE28" s="21" t="s">
        <v>13</v>
      </c>
      <c r="AF28" s="21" t="s">
        <v>13</v>
      </c>
      <c r="AG28" s="22" t="s">
        <v>13</v>
      </c>
      <c r="AH28" s="6">
        <v>10</v>
      </c>
    </row>
    <row r="29" spans="1:34" x14ac:dyDescent="0.2">
      <c r="A29" s="31" t="str">
        <f t="shared" si="0"/>
        <v xml:space="preserve"> </v>
      </c>
      <c r="B29" s="4">
        <v>9.5</v>
      </c>
      <c r="C29" s="20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21" t="s">
        <v>13</v>
      </c>
      <c r="I29" s="21" t="s">
        <v>13</v>
      </c>
      <c r="J29" s="21" t="s">
        <v>13</v>
      </c>
      <c r="K29" s="21" t="s">
        <v>13</v>
      </c>
      <c r="L29" s="21" t="s">
        <v>13</v>
      </c>
      <c r="M29" s="21" t="s">
        <v>13</v>
      </c>
      <c r="N29" s="21" t="s">
        <v>13</v>
      </c>
      <c r="O29" s="21" t="s">
        <v>13</v>
      </c>
      <c r="P29" s="21" t="s">
        <v>13</v>
      </c>
      <c r="Q29" s="21" t="s">
        <v>13</v>
      </c>
      <c r="R29" s="21" t="s">
        <v>13</v>
      </c>
      <c r="S29" s="21" t="s">
        <v>13</v>
      </c>
      <c r="T29" s="21" t="s">
        <v>13</v>
      </c>
      <c r="U29" s="21" t="s">
        <v>13</v>
      </c>
      <c r="V29" s="21" t="s">
        <v>13</v>
      </c>
      <c r="W29" s="21" t="s">
        <v>13</v>
      </c>
      <c r="X29" s="21" t="s">
        <v>13</v>
      </c>
      <c r="Y29" s="21" t="s">
        <v>13</v>
      </c>
      <c r="Z29" s="21" t="s">
        <v>13</v>
      </c>
      <c r="AA29" s="21" t="s">
        <v>13</v>
      </c>
      <c r="AB29" s="21" t="s">
        <v>13</v>
      </c>
      <c r="AC29" s="21" t="s">
        <v>13</v>
      </c>
      <c r="AD29" s="21" t="s">
        <v>13</v>
      </c>
      <c r="AE29" s="21" t="s">
        <v>13</v>
      </c>
      <c r="AF29" s="21" t="s">
        <v>13</v>
      </c>
      <c r="AG29" s="22" t="s">
        <v>13</v>
      </c>
      <c r="AH29" s="6">
        <v>9.5</v>
      </c>
    </row>
    <row r="30" spans="1:34" x14ac:dyDescent="0.2">
      <c r="A30" s="31" t="str">
        <f t="shared" si="0"/>
        <v>LCL</v>
      </c>
      <c r="B30" s="4">
        <v>9</v>
      </c>
      <c r="C30" s="20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21" t="s">
        <v>13</v>
      </c>
      <c r="I30" s="21" t="s">
        <v>13</v>
      </c>
      <c r="J30" s="21" t="s">
        <v>13</v>
      </c>
      <c r="K30" s="21" t="s">
        <v>13</v>
      </c>
      <c r="L30" s="21" t="s">
        <v>13</v>
      </c>
      <c r="M30" s="21" t="s">
        <v>13</v>
      </c>
      <c r="N30" s="21" t="s">
        <v>13</v>
      </c>
      <c r="O30" s="21" t="s">
        <v>13</v>
      </c>
      <c r="P30" s="21" t="s">
        <v>13</v>
      </c>
      <c r="Q30" s="21" t="s">
        <v>13</v>
      </c>
      <c r="R30" s="21" t="s">
        <v>13</v>
      </c>
      <c r="S30" s="21" t="s">
        <v>13</v>
      </c>
      <c r="T30" s="21" t="s">
        <v>13</v>
      </c>
      <c r="U30" s="21" t="s">
        <v>13</v>
      </c>
      <c r="V30" s="21" t="s">
        <v>13</v>
      </c>
      <c r="W30" s="21" t="s">
        <v>13</v>
      </c>
      <c r="X30" s="21" t="s">
        <v>13</v>
      </c>
      <c r="Y30" s="21" t="s">
        <v>13</v>
      </c>
      <c r="Z30" s="21" t="s">
        <v>13</v>
      </c>
      <c r="AA30" s="21" t="s">
        <v>13</v>
      </c>
      <c r="AB30" s="21" t="s">
        <v>13</v>
      </c>
      <c r="AC30" s="21" t="s">
        <v>13</v>
      </c>
      <c r="AD30" s="21" t="s">
        <v>13</v>
      </c>
      <c r="AE30" s="21" t="s">
        <v>13</v>
      </c>
      <c r="AF30" s="21" t="s">
        <v>13</v>
      </c>
      <c r="AG30" s="22" t="s">
        <v>13</v>
      </c>
      <c r="AH30" s="6">
        <v>9</v>
      </c>
    </row>
    <row r="31" spans="1:34" x14ac:dyDescent="0.2">
      <c r="A31" s="31" t="str">
        <f t="shared" si="0"/>
        <v xml:space="preserve"> </v>
      </c>
      <c r="B31" s="4">
        <v>8.5</v>
      </c>
      <c r="C31" s="20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 t="s">
        <v>13</v>
      </c>
      <c r="I31" s="21" t="s">
        <v>13</v>
      </c>
      <c r="J31" s="21" t="s">
        <v>13</v>
      </c>
      <c r="K31" s="21" t="s">
        <v>13</v>
      </c>
      <c r="L31" s="21" t="s">
        <v>13</v>
      </c>
      <c r="M31" s="21" t="s">
        <v>13</v>
      </c>
      <c r="N31" s="21" t="s">
        <v>13</v>
      </c>
      <c r="O31" s="21" t="s">
        <v>13</v>
      </c>
      <c r="P31" s="21" t="s">
        <v>13</v>
      </c>
      <c r="Q31" s="21" t="s">
        <v>13</v>
      </c>
      <c r="R31" s="21" t="s">
        <v>13</v>
      </c>
      <c r="S31" s="21" t="s">
        <v>13</v>
      </c>
      <c r="T31" s="21" t="s">
        <v>13</v>
      </c>
      <c r="U31" s="21" t="s">
        <v>13</v>
      </c>
      <c r="V31" s="21" t="s">
        <v>13</v>
      </c>
      <c r="W31" s="21" t="s">
        <v>13</v>
      </c>
      <c r="X31" s="21" t="s">
        <v>13</v>
      </c>
      <c r="Y31" s="21" t="s">
        <v>13</v>
      </c>
      <c r="Z31" s="21" t="s">
        <v>13</v>
      </c>
      <c r="AA31" s="21" t="s">
        <v>13</v>
      </c>
      <c r="AB31" s="21" t="s">
        <v>13</v>
      </c>
      <c r="AC31" s="21" t="s">
        <v>13</v>
      </c>
      <c r="AD31" s="21" t="s">
        <v>13</v>
      </c>
      <c r="AE31" s="21" t="s">
        <v>13</v>
      </c>
      <c r="AF31" s="21" t="s">
        <v>13</v>
      </c>
      <c r="AG31" s="22" t="s">
        <v>13</v>
      </c>
      <c r="AH31" s="6">
        <v>8.5</v>
      </c>
    </row>
    <row r="32" spans="1:34" x14ac:dyDescent="0.2">
      <c r="A32" s="31" t="str">
        <f t="shared" si="0"/>
        <v xml:space="preserve"> </v>
      </c>
      <c r="B32" s="4">
        <v>8</v>
      </c>
      <c r="C32" s="20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21" t="s">
        <v>13</v>
      </c>
      <c r="I32" s="21" t="s">
        <v>13</v>
      </c>
      <c r="J32" s="21" t="s">
        <v>13</v>
      </c>
      <c r="K32" s="21" t="s">
        <v>13</v>
      </c>
      <c r="L32" s="21" t="s">
        <v>13</v>
      </c>
      <c r="M32" s="21" t="s">
        <v>13</v>
      </c>
      <c r="N32" s="21" t="s">
        <v>13</v>
      </c>
      <c r="O32" s="21" t="s">
        <v>13</v>
      </c>
      <c r="P32" s="21" t="s">
        <v>13</v>
      </c>
      <c r="Q32" s="21" t="s">
        <v>13</v>
      </c>
      <c r="R32" s="21" t="s">
        <v>13</v>
      </c>
      <c r="S32" s="21" t="s">
        <v>13</v>
      </c>
      <c r="T32" s="21" t="s">
        <v>13</v>
      </c>
      <c r="U32" s="21" t="s">
        <v>13</v>
      </c>
      <c r="V32" s="21" t="s">
        <v>13</v>
      </c>
      <c r="W32" s="21" t="s">
        <v>13</v>
      </c>
      <c r="X32" s="21" t="s">
        <v>13</v>
      </c>
      <c r="Y32" s="21" t="s">
        <v>13</v>
      </c>
      <c r="Z32" s="21" t="s">
        <v>13</v>
      </c>
      <c r="AA32" s="21" t="s">
        <v>13</v>
      </c>
      <c r="AB32" s="21" t="s">
        <v>13</v>
      </c>
      <c r="AC32" s="21" t="s">
        <v>13</v>
      </c>
      <c r="AD32" s="21" t="s">
        <v>13</v>
      </c>
      <c r="AE32" s="21" t="s">
        <v>13</v>
      </c>
      <c r="AF32" s="21" t="s">
        <v>13</v>
      </c>
      <c r="AG32" s="22" t="s">
        <v>13</v>
      </c>
      <c r="AH32" s="6">
        <v>8</v>
      </c>
    </row>
    <row r="33" spans="1:34" x14ac:dyDescent="0.2">
      <c r="A33" s="31" t="str">
        <f t="shared" si="0"/>
        <v xml:space="preserve"> </v>
      </c>
      <c r="B33" s="4">
        <v>7.5</v>
      </c>
      <c r="C33" s="20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21" t="s">
        <v>13</v>
      </c>
      <c r="K33" s="21" t="s">
        <v>13</v>
      </c>
      <c r="L33" s="21" t="s">
        <v>13</v>
      </c>
      <c r="M33" s="21" t="s">
        <v>13</v>
      </c>
      <c r="N33" s="21" t="s">
        <v>13</v>
      </c>
      <c r="O33" s="21" t="s">
        <v>13</v>
      </c>
      <c r="P33" s="21" t="s">
        <v>13</v>
      </c>
      <c r="Q33" s="21" t="s">
        <v>13</v>
      </c>
      <c r="R33" s="21" t="s">
        <v>13</v>
      </c>
      <c r="S33" s="21" t="s">
        <v>13</v>
      </c>
      <c r="T33" s="21" t="s">
        <v>13</v>
      </c>
      <c r="U33" s="21" t="s">
        <v>13</v>
      </c>
      <c r="V33" s="21" t="s">
        <v>13</v>
      </c>
      <c r="W33" s="21" t="s">
        <v>13</v>
      </c>
      <c r="X33" s="21" t="s">
        <v>13</v>
      </c>
      <c r="Y33" s="21" t="s">
        <v>13</v>
      </c>
      <c r="Z33" s="21" t="s">
        <v>13</v>
      </c>
      <c r="AA33" s="21" t="s">
        <v>13</v>
      </c>
      <c r="AB33" s="21" t="s">
        <v>13</v>
      </c>
      <c r="AC33" s="21" t="s">
        <v>13</v>
      </c>
      <c r="AD33" s="21" t="s">
        <v>13</v>
      </c>
      <c r="AE33" s="21" t="s">
        <v>13</v>
      </c>
      <c r="AF33" s="21" t="s">
        <v>13</v>
      </c>
      <c r="AG33" s="22" t="s">
        <v>13</v>
      </c>
      <c r="AH33" s="6">
        <v>7.5</v>
      </c>
    </row>
    <row r="34" spans="1:34" x14ac:dyDescent="0.2">
      <c r="A34" s="31" t="str">
        <f t="shared" si="0"/>
        <v xml:space="preserve"> </v>
      </c>
      <c r="B34" s="4">
        <v>7</v>
      </c>
      <c r="C34" s="20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21" t="s">
        <v>13</v>
      </c>
      <c r="I34" s="21" t="s">
        <v>13</v>
      </c>
      <c r="J34" s="21" t="s">
        <v>13</v>
      </c>
      <c r="K34" s="21" t="s">
        <v>13</v>
      </c>
      <c r="L34" s="21" t="s">
        <v>13</v>
      </c>
      <c r="M34" s="21" t="s">
        <v>13</v>
      </c>
      <c r="N34" s="21" t="s">
        <v>13</v>
      </c>
      <c r="O34" s="21" t="s">
        <v>13</v>
      </c>
      <c r="P34" s="21" t="s">
        <v>13</v>
      </c>
      <c r="Q34" s="21" t="s">
        <v>13</v>
      </c>
      <c r="R34" s="21" t="s">
        <v>13</v>
      </c>
      <c r="S34" s="21" t="s">
        <v>13</v>
      </c>
      <c r="T34" s="21" t="s">
        <v>13</v>
      </c>
      <c r="U34" s="21" t="s">
        <v>13</v>
      </c>
      <c r="V34" s="21" t="s">
        <v>13</v>
      </c>
      <c r="W34" s="21" t="s">
        <v>13</v>
      </c>
      <c r="X34" s="21" t="s">
        <v>13</v>
      </c>
      <c r="Y34" s="21" t="s">
        <v>13</v>
      </c>
      <c r="Z34" s="21" t="s">
        <v>13</v>
      </c>
      <c r="AA34" s="21" t="s">
        <v>13</v>
      </c>
      <c r="AB34" s="21" t="s">
        <v>13</v>
      </c>
      <c r="AC34" s="21" t="s">
        <v>13</v>
      </c>
      <c r="AD34" s="21" t="s">
        <v>13</v>
      </c>
      <c r="AE34" s="21" t="s">
        <v>13</v>
      </c>
      <c r="AF34" s="21" t="s">
        <v>13</v>
      </c>
      <c r="AG34" s="22" t="s">
        <v>13</v>
      </c>
      <c r="AH34" s="6">
        <v>7</v>
      </c>
    </row>
    <row r="35" spans="1:34" x14ac:dyDescent="0.2">
      <c r="A35" s="31" t="str">
        <f t="shared" si="0"/>
        <v xml:space="preserve"> </v>
      </c>
      <c r="B35" s="4">
        <v>6.5</v>
      </c>
      <c r="C35" s="20" t="s">
        <v>13</v>
      </c>
      <c r="D35" s="21" t="s">
        <v>13</v>
      </c>
      <c r="E35" s="21" t="s">
        <v>13</v>
      </c>
      <c r="F35" s="21" t="s">
        <v>13</v>
      </c>
      <c r="G35" s="21" t="s">
        <v>13</v>
      </c>
      <c r="H35" s="21" t="s">
        <v>13</v>
      </c>
      <c r="I35" s="21" t="s">
        <v>13</v>
      </c>
      <c r="J35" s="21" t="s">
        <v>13</v>
      </c>
      <c r="K35" s="21" t="s">
        <v>13</v>
      </c>
      <c r="L35" s="21" t="s">
        <v>13</v>
      </c>
      <c r="M35" s="21" t="s">
        <v>13</v>
      </c>
      <c r="N35" s="21" t="s">
        <v>13</v>
      </c>
      <c r="O35" s="21" t="s">
        <v>13</v>
      </c>
      <c r="P35" s="21" t="s">
        <v>13</v>
      </c>
      <c r="Q35" s="21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21" t="s">
        <v>13</v>
      </c>
      <c r="W35" s="21" t="s">
        <v>13</v>
      </c>
      <c r="X35" s="21" t="s">
        <v>13</v>
      </c>
      <c r="Y35" s="21" t="s">
        <v>13</v>
      </c>
      <c r="Z35" s="21" t="s">
        <v>13</v>
      </c>
      <c r="AA35" s="21" t="s">
        <v>13</v>
      </c>
      <c r="AB35" s="21" t="s">
        <v>13</v>
      </c>
      <c r="AC35" s="21" t="s">
        <v>13</v>
      </c>
      <c r="AD35" s="21" t="s">
        <v>13</v>
      </c>
      <c r="AE35" s="21" t="s">
        <v>13</v>
      </c>
      <c r="AF35" s="21" t="s">
        <v>13</v>
      </c>
      <c r="AG35" s="22" t="s">
        <v>13</v>
      </c>
      <c r="AH35" s="6">
        <v>6.5</v>
      </c>
    </row>
    <row r="36" spans="1:34" x14ac:dyDescent="0.2">
      <c r="A36" s="31" t="str">
        <f t="shared" si="0"/>
        <v xml:space="preserve"> </v>
      </c>
      <c r="B36" s="4">
        <v>6</v>
      </c>
      <c r="C36" s="20" t="s">
        <v>13</v>
      </c>
      <c r="D36" s="21" t="s">
        <v>13</v>
      </c>
      <c r="E36" s="21" t="s">
        <v>13</v>
      </c>
      <c r="F36" s="21" t="s">
        <v>13</v>
      </c>
      <c r="G36" s="21" t="s">
        <v>13</v>
      </c>
      <c r="H36" s="21" t="s">
        <v>13</v>
      </c>
      <c r="I36" s="21" t="s">
        <v>13</v>
      </c>
      <c r="J36" s="21" t="s">
        <v>13</v>
      </c>
      <c r="K36" s="21" t="s">
        <v>13</v>
      </c>
      <c r="L36" s="21" t="s">
        <v>13</v>
      </c>
      <c r="M36" s="21" t="s">
        <v>13</v>
      </c>
      <c r="N36" s="21" t="s">
        <v>13</v>
      </c>
      <c r="O36" s="21" t="s">
        <v>13</v>
      </c>
      <c r="P36" s="21" t="s">
        <v>13</v>
      </c>
      <c r="Q36" s="21" t="s">
        <v>13</v>
      </c>
      <c r="R36" s="21" t="s">
        <v>13</v>
      </c>
      <c r="S36" s="21" t="s">
        <v>13</v>
      </c>
      <c r="T36" s="21" t="s">
        <v>13</v>
      </c>
      <c r="U36" s="21" t="s">
        <v>13</v>
      </c>
      <c r="V36" s="21" t="s">
        <v>13</v>
      </c>
      <c r="W36" s="21" t="s">
        <v>13</v>
      </c>
      <c r="X36" s="21" t="s">
        <v>13</v>
      </c>
      <c r="Y36" s="21" t="s">
        <v>13</v>
      </c>
      <c r="Z36" s="21" t="s">
        <v>13</v>
      </c>
      <c r="AA36" s="21" t="s">
        <v>13</v>
      </c>
      <c r="AB36" s="21" t="s">
        <v>13</v>
      </c>
      <c r="AC36" s="21" t="s">
        <v>13</v>
      </c>
      <c r="AD36" s="21" t="s">
        <v>13</v>
      </c>
      <c r="AE36" s="21" t="s">
        <v>13</v>
      </c>
      <c r="AF36" s="21" t="s">
        <v>13</v>
      </c>
      <c r="AG36" s="22" t="s">
        <v>13</v>
      </c>
      <c r="AH36" s="6">
        <v>6</v>
      </c>
    </row>
    <row r="37" spans="1:34" x14ac:dyDescent="0.2">
      <c r="A37" s="31" t="str">
        <f t="shared" si="0"/>
        <v xml:space="preserve"> </v>
      </c>
      <c r="B37" s="4">
        <v>5.5</v>
      </c>
      <c r="C37" s="20" t="s">
        <v>13</v>
      </c>
      <c r="D37" s="21" t="s">
        <v>13</v>
      </c>
      <c r="E37" s="21" t="s">
        <v>13</v>
      </c>
      <c r="F37" s="21" t="s">
        <v>13</v>
      </c>
      <c r="G37" s="21" t="s">
        <v>13</v>
      </c>
      <c r="H37" s="21" t="s">
        <v>13</v>
      </c>
      <c r="I37" s="21" t="s">
        <v>13</v>
      </c>
      <c r="J37" s="21" t="s">
        <v>13</v>
      </c>
      <c r="K37" s="21" t="s">
        <v>13</v>
      </c>
      <c r="L37" s="21" t="s">
        <v>13</v>
      </c>
      <c r="M37" s="21" t="s">
        <v>13</v>
      </c>
      <c r="N37" s="21" t="s">
        <v>13</v>
      </c>
      <c r="O37" s="21" t="s">
        <v>13</v>
      </c>
      <c r="P37" s="21" t="s">
        <v>13</v>
      </c>
      <c r="Q37" s="21" t="s">
        <v>13</v>
      </c>
      <c r="R37" s="21" t="s">
        <v>13</v>
      </c>
      <c r="S37" s="21" t="s">
        <v>13</v>
      </c>
      <c r="T37" s="21" t="s">
        <v>13</v>
      </c>
      <c r="U37" s="21" t="s">
        <v>13</v>
      </c>
      <c r="V37" s="21" t="s">
        <v>13</v>
      </c>
      <c r="W37" s="21" t="s">
        <v>13</v>
      </c>
      <c r="X37" s="21" t="s">
        <v>13</v>
      </c>
      <c r="Y37" s="21" t="s">
        <v>13</v>
      </c>
      <c r="Z37" s="21" t="s">
        <v>13</v>
      </c>
      <c r="AA37" s="21" t="s">
        <v>13</v>
      </c>
      <c r="AB37" s="21" t="s">
        <v>13</v>
      </c>
      <c r="AC37" s="21" t="s">
        <v>13</v>
      </c>
      <c r="AD37" s="21" t="s">
        <v>13</v>
      </c>
      <c r="AE37" s="21" t="s">
        <v>13</v>
      </c>
      <c r="AF37" s="21" t="s">
        <v>13</v>
      </c>
      <c r="AG37" s="22" t="s">
        <v>13</v>
      </c>
      <c r="AH37" s="6">
        <v>5.5</v>
      </c>
    </row>
    <row r="38" spans="1:34" x14ac:dyDescent="0.2">
      <c r="A38" s="31" t="str">
        <f t="shared" si="0"/>
        <v xml:space="preserve"> </v>
      </c>
      <c r="B38" s="4">
        <v>5</v>
      </c>
      <c r="C38" s="20" t="s">
        <v>13</v>
      </c>
      <c r="D38" s="21" t="s">
        <v>13</v>
      </c>
      <c r="E38" s="21" t="s">
        <v>13</v>
      </c>
      <c r="F38" s="21" t="s">
        <v>13</v>
      </c>
      <c r="G38" s="21" t="s">
        <v>13</v>
      </c>
      <c r="H38" s="21" t="s">
        <v>13</v>
      </c>
      <c r="I38" s="21" t="s">
        <v>13</v>
      </c>
      <c r="J38" s="21" t="s">
        <v>13</v>
      </c>
      <c r="K38" s="21" t="s">
        <v>13</v>
      </c>
      <c r="L38" s="21" t="s">
        <v>13</v>
      </c>
      <c r="M38" s="21" t="s">
        <v>13</v>
      </c>
      <c r="N38" s="21" t="s">
        <v>13</v>
      </c>
      <c r="O38" s="21" t="s">
        <v>13</v>
      </c>
      <c r="P38" s="21" t="s">
        <v>13</v>
      </c>
      <c r="Q38" s="21" t="s">
        <v>13</v>
      </c>
      <c r="R38" s="21" t="s">
        <v>13</v>
      </c>
      <c r="S38" s="21" t="s">
        <v>13</v>
      </c>
      <c r="T38" s="21" t="s">
        <v>13</v>
      </c>
      <c r="U38" s="21" t="s">
        <v>13</v>
      </c>
      <c r="V38" s="21" t="s">
        <v>13</v>
      </c>
      <c r="W38" s="21" t="s">
        <v>13</v>
      </c>
      <c r="X38" s="21" t="s">
        <v>13</v>
      </c>
      <c r="Y38" s="21" t="s">
        <v>13</v>
      </c>
      <c r="Z38" s="21" t="s">
        <v>13</v>
      </c>
      <c r="AA38" s="21" t="s">
        <v>13</v>
      </c>
      <c r="AB38" s="21" t="s">
        <v>13</v>
      </c>
      <c r="AC38" s="21" t="s">
        <v>13</v>
      </c>
      <c r="AD38" s="21" t="s">
        <v>13</v>
      </c>
      <c r="AE38" s="21" t="s">
        <v>13</v>
      </c>
      <c r="AF38" s="21" t="s">
        <v>13</v>
      </c>
      <c r="AG38" s="22" t="s">
        <v>13</v>
      </c>
      <c r="AH38" s="6">
        <v>5</v>
      </c>
    </row>
    <row r="39" spans="1:34" x14ac:dyDescent="0.2">
      <c r="A39" s="31" t="str">
        <f t="shared" si="0"/>
        <v xml:space="preserve"> </v>
      </c>
      <c r="B39" s="4">
        <v>4.5</v>
      </c>
      <c r="C39" s="20" t="s">
        <v>13</v>
      </c>
      <c r="D39" s="21" t="s">
        <v>13</v>
      </c>
      <c r="E39" s="21" t="s">
        <v>13</v>
      </c>
      <c r="F39" s="21" t="s">
        <v>13</v>
      </c>
      <c r="G39" s="21" t="s">
        <v>13</v>
      </c>
      <c r="H39" s="21" t="s">
        <v>13</v>
      </c>
      <c r="I39" s="21" t="s">
        <v>13</v>
      </c>
      <c r="J39" s="21" t="s">
        <v>13</v>
      </c>
      <c r="K39" s="21" t="s">
        <v>13</v>
      </c>
      <c r="L39" s="21" t="s">
        <v>13</v>
      </c>
      <c r="M39" s="21" t="s">
        <v>13</v>
      </c>
      <c r="N39" s="21" t="s">
        <v>13</v>
      </c>
      <c r="O39" s="21" t="s">
        <v>13</v>
      </c>
      <c r="P39" s="21" t="s">
        <v>13</v>
      </c>
      <c r="Q39" s="21" t="s">
        <v>13</v>
      </c>
      <c r="R39" s="21" t="s">
        <v>13</v>
      </c>
      <c r="S39" s="21" t="s">
        <v>13</v>
      </c>
      <c r="T39" s="21" t="s">
        <v>13</v>
      </c>
      <c r="U39" s="21" t="s">
        <v>13</v>
      </c>
      <c r="V39" s="21" t="s">
        <v>13</v>
      </c>
      <c r="W39" s="21" t="s">
        <v>13</v>
      </c>
      <c r="X39" s="21" t="s">
        <v>13</v>
      </c>
      <c r="Y39" s="21" t="s">
        <v>13</v>
      </c>
      <c r="Z39" s="21" t="s">
        <v>13</v>
      </c>
      <c r="AA39" s="21" t="s">
        <v>13</v>
      </c>
      <c r="AB39" s="21" t="s">
        <v>13</v>
      </c>
      <c r="AC39" s="21" t="s">
        <v>13</v>
      </c>
      <c r="AD39" s="21" t="s">
        <v>13</v>
      </c>
      <c r="AE39" s="21" t="s">
        <v>13</v>
      </c>
      <c r="AF39" s="21" t="s">
        <v>13</v>
      </c>
      <c r="AG39" s="22" t="s">
        <v>13</v>
      </c>
      <c r="AH39" s="6">
        <v>4.5</v>
      </c>
    </row>
    <row r="40" spans="1:34" x14ac:dyDescent="0.2">
      <c r="A40" s="31" t="str">
        <f t="shared" si="0"/>
        <v xml:space="preserve"> </v>
      </c>
      <c r="B40" s="4">
        <v>4</v>
      </c>
      <c r="C40" s="20" t="s">
        <v>13</v>
      </c>
      <c r="D40" s="21" t="s">
        <v>13</v>
      </c>
      <c r="E40" s="21" t="s">
        <v>13</v>
      </c>
      <c r="F40" s="21" t="s">
        <v>13</v>
      </c>
      <c r="G40" s="21" t="s">
        <v>13</v>
      </c>
      <c r="H40" s="21" t="s">
        <v>13</v>
      </c>
      <c r="I40" s="21" t="s">
        <v>13</v>
      </c>
      <c r="J40" s="21" t="s">
        <v>13</v>
      </c>
      <c r="K40" s="21" t="s">
        <v>13</v>
      </c>
      <c r="L40" s="21" t="s">
        <v>13</v>
      </c>
      <c r="M40" s="21" t="s">
        <v>13</v>
      </c>
      <c r="N40" s="21" t="s">
        <v>13</v>
      </c>
      <c r="O40" s="21" t="s">
        <v>13</v>
      </c>
      <c r="P40" s="21" t="s">
        <v>13</v>
      </c>
      <c r="Q40" s="21" t="s">
        <v>13</v>
      </c>
      <c r="R40" s="21" t="s">
        <v>13</v>
      </c>
      <c r="S40" s="21" t="s">
        <v>13</v>
      </c>
      <c r="T40" s="21" t="s">
        <v>13</v>
      </c>
      <c r="U40" s="21" t="s">
        <v>13</v>
      </c>
      <c r="V40" s="21" t="s">
        <v>13</v>
      </c>
      <c r="W40" s="21" t="s">
        <v>13</v>
      </c>
      <c r="X40" s="21" t="s">
        <v>13</v>
      </c>
      <c r="Y40" s="21" t="s">
        <v>13</v>
      </c>
      <c r="Z40" s="21" t="s">
        <v>13</v>
      </c>
      <c r="AA40" s="21" t="s">
        <v>13</v>
      </c>
      <c r="AB40" s="21" t="s">
        <v>13</v>
      </c>
      <c r="AC40" s="21" t="s">
        <v>13</v>
      </c>
      <c r="AD40" s="21" t="s">
        <v>13</v>
      </c>
      <c r="AE40" s="21" t="s">
        <v>13</v>
      </c>
      <c r="AF40" s="21" t="s">
        <v>13</v>
      </c>
      <c r="AG40" s="22" t="s">
        <v>13</v>
      </c>
      <c r="AH40" s="6">
        <v>4</v>
      </c>
    </row>
    <row r="41" spans="1:34" x14ac:dyDescent="0.2">
      <c r="A41" s="31" t="str">
        <f t="shared" si="0"/>
        <v xml:space="preserve"> </v>
      </c>
      <c r="B41" s="4">
        <v>3.5</v>
      </c>
      <c r="C41" s="20" t="s">
        <v>13</v>
      </c>
      <c r="D41" s="21" t="s">
        <v>13</v>
      </c>
      <c r="E41" s="21" t="s">
        <v>13</v>
      </c>
      <c r="F41" s="21" t="s">
        <v>13</v>
      </c>
      <c r="G41" s="21" t="s">
        <v>13</v>
      </c>
      <c r="H41" s="21" t="s">
        <v>13</v>
      </c>
      <c r="I41" s="21" t="s">
        <v>13</v>
      </c>
      <c r="J41" s="21" t="s">
        <v>13</v>
      </c>
      <c r="K41" s="21" t="s">
        <v>13</v>
      </c>
      <c r="L41" s="21" t="s">
        <v>13</v>
      </c>
      <c r="M41" s="21" t="s">
        <v>13</v>
      </c>
      <c r="N41" s="21" t="s">
        <v>13</v>
      </c>
      <c r="O41" s="21" t="s">
        <v>13</v>
      </c>
      <c r="P41" s="21" t="s">
        <v>13</v>
      </c>
      <c r="Q41" s="21" t="s">
        <v>13</v>
      </c>
      <c r="R41" s="21" t="s">
        <v>13</v>
      </c>
      <c r="S41" s="21" t="s">
        <v>13</v>
      </c>
      <c r="T41" s="21" t="s">
        <v>13</v>
      </c>
      <c r="U41" s="21" t="s">
        <v>13</v>
      </c>
      <c r="V41" s="21" t="s">
        <v>13</v>
      </c>
      <c r="W41" s="21" t="s">
        <v>13</v>
      </c>
      <c r="X41" s="21" t="s">
        <v>13</v>
      </c>
      <c r="Y41" s="21" t="s">
        <v>13</v>
      </c>
      <c r="Z41" s="21" t="s">
        <v>13</v>
      </c>
      <c r="AA41" s="21" t="s">
        <v>13</v>
      </c>
      <c r="AB41" s="21" t="s">
        <v>13</v>
      </c>
      <c r="AC41" s="21" t="s">
        <v>13</v>
      </c>
      <c r="AD41" s="21" t="s">
        <v>13</v>
      </c>
      <c r="AE41" s="21" t="s">
        <v>13</v>
      </c>
      <c r="AF41" s="21" t="s">
        <v>13</v>
      </c>
      <c r="AG41" s="22" t="s">
        <v>13</v>
      </c>
      <c r="AH41" s="6">
        <v>3.5</v>
      </c>
    </row>
    <row r="42" spans="1:34" ht="16" thickBot="1" x14ac:dyDescent="0.25">
      <c r="A42" s="31" t="str">
        <f t="shared" si="0"/>
        <v xml:space="preserve"> </v>
      </c>
      <c r="B42" s="5">
        <v>3</v>
      </c>
      <c r="C42" s="23" t="s">
        <v>13</v>
      </c>
      <c r="D42" s="24" t="s">
        <v>13</v>
      </c>
      <c r="E42" s="24" t="s">
        <v>13</v>
      </c>
      <c r="F42" s="24" t="s">
        <v>13</v>
      </c>
      <c r="G42" s="24" t="s">
        <v>13</v>
      </c>
      <c r="H42" s="24" t="s">
        <v>13</v>
      </c>
      <c r="I42" s="24" t="s">
        <v>13</v>
      </c>
      <c r="J42" s="24" t="s">
        <v>13</v>
      </c>
      <c r="K42" s="24" t="s">
        <v>13</v>
      </c>
      <c r="L42" s="24" t="s">
        <v>13</v>
      </c>
      <c r="M42" s="24" t="s">
        <v>13</v>
      </c>
      <c r="N42" s="24" t="s">
        <v>13</v>
      </c>
      <c r="O42" s="24" t="s">
        <v>13</v>
      </c>
      <c r="P42" s="24" t="s">
        <v>13</v>
      </c>
      <c r="Q42" s="24" t="s">
        <v>13</v>
      </c>
      <c r="R42" s="24" t="s">
        <v>13</v>
      </c>
      <c r="S42" s="24" t="s">
        <v>13</v>
      </c>
      <c r="T42" s="24" t="s">
        <v>13</v>
      </c>
      <c r="U42" s="24" t="s">
        <v>13</v>
      </c>
      <c r="V42" s="24" t="s">
        <v>13</v>
      </c>
      <c r="W42" s="24" t="s">
        <v>13</v>
      </c>
      <c r="X42" s="24" t="s">
        <v>13</v>
      </c>
      <c r="Y42" s="24" t="s">
        <v>13</v>
      </c>
      <c r="Z42" s="24" t="s">
        <v>13</v>
      </c>
      <c r="AA42" s="24" t="s">
        <v>13</v>
      </c>
      <c r="AB42" s="24" t="s">
        <v>13</v>
      </c>
      <c r="AC42" s="24" t="s">
        <v>13</v>
      </c>
      <c r="AD42" s="24" t="s">
        <v>13</v>
      </c>
      <c r="AE42" s="24" t="s">
        <v>13</v>
      </c>
      <c r="AF42" s="24" t="s">
        <v>13</v>
      </c>
      <c r="AG42" s="25" t="s">
        <v>13</v>
      </c>
      <c r="AH42" s="7">
        <v>3</v>
      </c>
    </row>
    <row r="43" spans="1:34" ht="15" customHeight="1" thickBot="1" x14ac:dyDescent="0.25">
      <c r="A43" s="3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8"/>
    </row>
    <row r="44" spans="1:34" ht="15" customHeight="1" thickBot="1" x14ac:dyDescent="0.25">
      <c r="A44" s="31"/>
      <c r="B44" s="48"/>
      <c r="C44" s="49"/>
      <c r="D44" s="49"/>
      <c r="E44" s="95" t="s">
        <v>23</v>
      </c>
      <c r="F44" s="96"/>
      <c r="G44" s="96"/>
      <c r="H44" s="96"/>
      <c r="I44" s="96"/>
      <c r="J44" s="97"/>
      <c r="K44" s="98">
        <v>8.9</v>
      </c>
      <c r="L44" s="99"/>
      <c r="M44" s="82" t="s">
        <v>33</v>
      </c>
      <c r="N44" s="49"/>
      <c r="O44" s="49"/>
      <c r="P44" s="95" t="s">
        <v>24</v>
      </c>
      <c r="Q44" s="96"/>
      <c r="R44" s="96"/>
      <c r="S44" s="96"/>
      <c r="T44" s="96"/>
      <c r="U44" s="97"/>
      <c r="V44" s="100">
        <v>9.5</v>
      </c>
      <c r="W44" s="101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8"/>
    </row>
    <row r="45" spans="1:34" s="38" customFormat="1" ht="15" customHeight="1" thickBot="1" x14ac:dyDescent="0.25">
      <c r="A45" s="54"/>
      <c r="B45" s="55"/>
      <c r="C45" s="56"/>
      <c r="D45" s="56"/>
      <c r="E45" s="57"/>
      <c r="F45" s="57"/>
      <c r="G45" s="57"/>
      <c r="H45" s="57"/>
      <c r="I45" s="57"/>
      <c r="J45" s="57"/>
      <c r="K45" s="58"/>
      <c r="L45" s="58"/>
      <c r="M45" s="56"/>
      <c r="N45" s="56"/>
      <c r="O45" s="56"/>
      <c r="P45" s="57"/>
      <c r="Q45" s="57"/>
      <c r="R45" s="57"/>
      <c r="S45" s="57"/>
      <c r="T45" s="57"/>
      <c r="U45" s="57"/>
      <c r="V45" s="58"/>
      <c r="W45" s="58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5"/>
    </row>
    <row r="46" spans="1:34" s="38" customFormat="1" ht="17" thickBot="1" x14ac:dyDescent="0.25">
      <c r="A46" s="54"/>
      <c r="B46" s="55"/>
      <c r="C46" s="102" t="s">
        <v>17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4"/>
      <c r="AH46" s="55"/>
    </row>
    <row r="47" spans="1:34" ht="16" thickBot="1" x14ac:dyDescent="0.25">
      <c r="A47" s="31"/>
      <c r="B47" s="62" t="s">
        <v>0</v>
      </c>
      <c r="C47" s="50">
        <v>1</v>
      </c>
      <c r="D47" s="50">
        <v>2</v>
      </c>
      <c r="E47" s="50">
        <v>3</v>
      </c>
      <c r="F47" s="50">
        <v>4</v>
      </c>
      <c r="G47" s="50">
        <v>5</v>
      </c>
      <c r="H47" s="50">
        <v>6</v>
      </c>
      <c r="I47" s="50">
        <v>7</v>
      </c>
      <c r="J47" s="50">
        <v>8</v>
      </c>
      <c r="K47" s="50">
        <v>9</v>
      </c>
      <c r="L47" s="50">
        <v>10</v>
      </c>
      <c r="M47" s="50">
        <v>11</v>
      </c>
      <c r="N47" s="51">
        <v>12</v>
      </c>
      <c r="O47" s="50">
        <v>13</v>
      </c>
      <c r="P47" s="50">
        <v>14</v>
      </c>
      <c r="Q47" s="50">
        <v>15</v>
      </c>
      <c r="R47" s="50">
        <v>16</v>
      </c>
      <c r="S47" s="50">
        <v>17</v>
      </c>
      <c r="T47" s="50">
        <v>18</v>
      </c>
      <c r="U47" s="50">
        <v>19</v>
      </c>
      <c r="V47" s="50">
        <v>20</v>
      </c>
      <c r="W47" s="51">
        <v>21</v>
      </c>
      <c r="X47" s="50">
        <v>22</v>
      </c>
      <c r="Y47" s="50">
        <v>23</v>
      </c>
      <c r="Z47" s="50">
        <v>24</v>
      </c>
      <c r="AA47" s="50">
        <v>25</v>
      </c>
      <c r="AB47" s="50">
        <v>26</v>
      </c>
      <c r="AC47" s="50">
        <v>27</v>
      </c>
      <c r="AD47" s="50">
        <v>28</v>
      </c>
      <c r="AE47" s="50">
        <v>29</v>
      </c>
      <c r="AF47" s="50">
        <v>30</v>
      </c>
      <c r="AG47" s="50">
        <v>31</v>
      </c>
      <c r="AH47" s="63" t="s">
        <v>0</v>
      </c>
    </row>
    <row r="48" spans="1:34" ht="15" customHeight="1" x14ac:dyDescent="0.2">
      <c r="A48" s="31" t="str">
        <f t="shared" ref="A48:A63" si="1">IF(B48=$V$44, "UCL", IF(B48=$K$44, "LCL", " "))</f>
        <v xml:space="preserve"> </v>
      </c>
      <c r="B48" s="52">
        <v>10</v>
      </c>
      <c r="C48" s="66" t="s">
        <v>13</v>
      </c>
      <c r="D48" s="21" t="s">
        <v>13</v>
      </c>
      <c r="E48" s="21" t="s">
        <v>13</v>
      </c>
      <c r="F48" s="21" t="s">
        <v>13</v>
      </c>
      <c r="G48" s="21" t="s">
        <v>13</v>
      </c>
      <c r="H48" s="21" t="s">
        <v>13</v>
      </c>
      <c r="I48" s="21" t="s">
        <v>13</v>
      </c>
      <c r="J48" s="21" t="s">
        <v>13</v>
      </c>
      <c r="K48" s="21" t="s">
        <v>13</v>
      </c>
      <c r="L48" s="21" t="s">
        <v>13</v>
      </c>
      <c r="M48" s="21" t="s">
        <v>13</v>
      </c>
      <c r="N48" s="21" t="s">
        <v>13</v>
      </c>
      <c r="O48" s="21" t="s">
        <v>13</v>
      </c>
      <c r="P48" s="21" t="s">
        <v>13</v>
      </c>
      <c r="Q48" s="21" t="s">
        <v>13</v>
      </c>
      <c r="R48" s="21" t="s">
        <v>13</v>
      </c>
      <c r="S48" s="21" t="s">
        <v>13</v>
      </c>
      <c r="T48" s="21" t="s">
        <v>13</v>
      </c>
      <c r="U48" s="21" t="s">
        <v>13</v>
      </c>
      <c r="V48" s="21" t="s">
        <v>13</v>
      </c>
      <c r="W48" s="21" t="s">
        <v>13</v>
      </c>
      <c r="X48" s="21" t="s">
        <v>13</v>
      </c>
      <c r="Y48" s="21" t="s">
        <v>13</v>
      </c>
      <c r="Z48" s="21" t="s">
        <v>13</v>
      </c>
      <c r="AA48" s="21" t="s">
        <v>13</v>
      </c>
      <c r="AB48" s="21" t="s">
        <v>13</v>
      </c>
      <c r="AC48" s="21" t="s">
        <v>13</v>
      </c>
      <c r="AD48" s="21" t="s">
        <v>13</v>
      </c>
      <c r="AE48" s="21" t="s">
        <v>13</v>
      </c>
      <c r="AF48" s="21" t="s">
        <v>13</v>
      </c>
      <c r="AG48" s="26" t="s">
        <v>13</v>
      </c>
      <c r="AH48" s="53">
        <f>B48</f>
        <v>10</v>
      </c>
    </row>
    <row r="49" spans="1:36" ht="15" customHeight="1" x14ac:dyDescent="0.2">
      <c r="A49" s="31" t="str">
        <f t="shared" si="1"/>
        <v xml:space="preserve"> </v>
      </c>
      <c r="B49" s="4">
        <v>9.9</v>
      </c>
      <c r="C49" s="59" t="s">
        <v>13</v>
      </c>
      <c r="D49" s="21" t="s">
        <v>13</v>
      </c>
      <c r="E49" s="21" t="s">
        <v>13</v>
      </c>
      <c r="F49" s="21" t="s">
        <v>13</v>
      </c>
      <c r="G49" s="21" t="s">
        <v>13</v>
      </c>
      <c r="H49" s="21" t="s">
        <v>13</v>
      </c>
      <c r="I49" s="21" t="s">
        <v>13</v>
      </c>
      <c r="J49" s="21" t="s">
        <v>13</v>
      </c>
      <c r="K49" s="21" t="s">
        <v>13</v>
      </c>
      <c r="L49" s="21" t="s">
        <v>13</v>
      </c>
      <c r="M49" s="21" t="s">
        <v>13</v>
      </c>
      <c r="N49" s="21" t="s">
        <v>13</v>
      </c>
      <c r="O49" s="21" t="s">
        <v>13</v>
      </c>
      <c r="P49" s="21" t="s">
        <v>13</v>
      </c>
      <c r="Q49" s="21" t="s">
        <v>13</v>
      </c>
      <c r="R49" s="21" t="s">
        <v>13</v>
      </c>
      <c r="S49" s="21" t="s">
        <v>13</v>
      </c>
      <c r="T49" s="21" t="s">
        <v>13</v>
      </c>
      <c r="U49" s="21" t="s">
        <v>13</v>
      </c>
      <c r="V49" s="21" t="s">
        <v>13</v>
      </c>
      <c r="W49" s="21" t="s">
        <v>13</v>
      </c>
      <c r="X49" s="21" t="s">
        <v>13</v>
      </c>
      <c r="Y49" s="21" t="s">
        <v>13</v>
      </c>
      <c r="Z49" s="21" t="s">
        <v>13</v>
      </c>
      <c r="AA49" s="21" t="s">
        <v>13</v>
      </c>
      <c r="AB49" s="21" t="s">
        <v>13</v>
      </c>
      <c r="AC49" s="21" t="s">
        <v>13</v>
      </c>
      <c r="AD49" s="21" t="s">
        <v>13</v>
      </c>
      <c r="AE49" s="21" t="s">
        <v>13</v>
      </c>
      <c r="AF49" s="21" t="s">
        <v>13</v>
      </c>
      <c r="AG49" s="26" t="s">
        <v>13</v>
      </c>
      <c r="AH49" s="6">
        <f t="shared" ref="AH49:AH63" si="2">B49</f>
        <v>9.9</v>
      </c>
    </row>
    <row r="50" spans="1:36" ht="15" customHeight="1" x14ac:dyDescent="0.2">
      <c r="A50" s="31" t="str">
        <f t="shared" si="1"/>
        <v xml:space="preserve"> </v>
      </c>
      <c r="B50" s="4">
        <v>9.8000000000000007</v>
      </c>
      <c r="C50" s="59" t="s">
        <v>13</v>
      </c>
      <c r="D50" s="21" t="s">
        <v>13</v>
      </c>
      <c r="E50" s="21" t="s">
        <v>13</v>
      </c>
      <c r="F50" s="21" t="s">
        <v>13</v>
      </c>
      <c r="G50" s="21" t="s">
        <v>13</v>
      </c>
      <c r="H50" s="21" t="s">
        <v>13</v>
      </c>
      <c r="I50" s="21" t="s">
        <v>13</v>
      </c>
      <c r="J50" s="21" t="s">
        <v>13</v>
      </c>
      <c r="K50" s="21" t="s">
        <v>13</v>
      </c>
      <c r="L50" s="21" t="s">
        <v>13</v>
      </c>
      <c r="M50" s="21" t="s">
        <v>13</v>
      </c>
      <c r="N50" s="21" t="s">
        <v>13</v>
      </c>
      <c r="O50" s="21" t="s">
        <v>13</v>
      </c>
      <c r="P50" s="21" t="s">
        <v>13</v>
      </c>
      <c r="Q50" s="21" t="s">
        <v>13</v>
      </c>
      <c r="R50" s="21" t="s">
        <v>13</v>
      </c>
      <c r="S50" s="21" t="s">
        <v>13</v>
      </c>
      <c r="T50" s="21" t="s">
        <v>13</v>
      </c>
      <c r="U50" s="21" t="s">
        <v>13</v>
      </c>
      <c r="V50" s="21" t="s">
        <v>13</v>
      </c>
      <c r="W50" s="21" t="s">
        <v>13</v>
      </c>
      <c r="X50" s="21" t="s">
        <v>13</v>
      </c>
      <c r="Y50" s="21" t="s">
        <v>13</v>
      </c>
      <c r="Z50" s="21" t="s">
        <v>13</v>
      </c>
      <c r="AA50" s="21" t="s">
        <v>13</v>
      </c>
      <c r="AB50" s="21" t="s">
        <v>13</v>
      </c>
      <c r="AC50" s="21" t="s">
        <v>13</v>
      </c>
      <c r="AD50" s="21" t="s">
        <v>13</v>
      </c>
      <c r="AE50" s="21" t="s">
        <v>13</v>
      </c>
      <c r="AF50" s="21" t="s">
        <v>13</v>
      </c>
      <c r="AG50" s="26" t="s">
        <v>13</v>
      </c>
      <c r="AH50" s="6">
        <f t="shared" si="2"/>
        <v>9.8000000000000007</v>
      </c>
    </row>
    <row r="51" spans="1:36" ht="15" customHeight="1" x14ac:dyDescent="0.2">
      <c r="A51" s="31" t="str">
        <f t="shared" si="1"/>
        <v xml:space="preserve"> </v>
      </c>
      <c r="B51" s="4">
        <v>9.6999999999999993</v>
      </c>
      <c r="C51" s="59" t="s">
        <v>13</v>
      </c>
      <c r="D51" s="21" t="s">
        <v>13</v>
      </c>
      <c r="E51" s="21" t="s">
        <v>13</v>
      </c>
      <c r="F51" s="21" t="s">
        <v>13</v>
      </c>
      <c r="G51" s="21" t="s">
        <v>13</v>
      </c>
      <c r="H51" s="21" t="s">
        <v>13</v>
      </c>
      <c r="I51" s="21" t="s">
        <v>13</v>
      </c>
      <c r="J51" s="21" t="s">
        <v>13</v>
      </c>
      <c r="K51" s="21" t="s">
        <v>13</v>
      </c>
      <c r="L51" s="21" t="s">
        <v>13</v>
      </c>
      <c r="M51" s="21" t="s">
        <v>13</v>
      </c>
      <c r="N51" s="21" t="s">
        <v>13</v>
      </c>
      <c r="O51" s="21" t="s">
        <v>13</v>
      </c>
      <c r="P51" s="21" t="s">
        <v>13</v>
      </c>
      <c r="Q51" s="21" t="s">
        <v>13</v>
      </c>
      <c r="R51" s="21" t="s">
        <v>13</v>
      </c>
      <c r="S51" s="21" t="s">
        <v>13</v>
      </c>
      <c r="T51" s="21" t="s">
        <v>13</v>
      </c>
      <c r="U51" s="21" t="s">
        <v>13</v>
      </c>
      <c r="V51" s="21" t="s">
        <v>13</v>
      </c>
      <c r="W51" s="21" t="s">
        <v>13</v>
      </c>
      <c r="X51" s="21" t="s">
        <v>13</v>
      </c>
      <c r="Y51" s="21" t="s">
        <v>13</v>
      </c>
      <c r="Z51" s="21" t="s">
        <v>13</v>
      </c>
      <c r="AA51" s="21" t="s">
        <v>13</v>
      </c>
      <c r="AB51" s="21" t="s">
        <v>13</v>
      </c>
      <c r="AC51" s="21" t="s">
        <v>13</v>
      </c>
      <c r="AD51" s="21" t="s">
        <v>13</v>
      </c>
      <c r="AE51" s="21" t="s">
        <v>13</v>
      </c>
      <c r="AF51" s="21" t="s">
        <v>13</v>
      </c>
      <c r="AG51" s="26" t="s">
        <v>13</v>
      </c>
      <c r="AH51" s="6">
        <f t="shared" si="2"/>
        <v>9.6999999999999993</v>
      </c>
    </row>
    <row r="52" spans="1:36" ht="15" customHeight="1" x14ac:dyDescent="0.2">
      <c r="A52" s="31" t="str">
        <f t="shared" si="1"/>
        <v xml:space="preserve"> </v>
      </c>
      <c r="B52" s="4">
        <v>9.6</v>
      </c>
      <c r="C52" s="59" t="s">
        <v>13</v>
      </c>
      <c r="D52" s="21" t="s">
        <v>13</v>
      </c>
      <c r="E52" s="21" t="s">
        <v>13</v>
      </c>
      <c r="F52" s="21" t="s">
        <v>13</v>
      </c>
      <c r="G52" s="21" t="s">
        <v>13</v>
      </c>
      <c r="H52" s="21" t="s">
        <v>13</v>
      </c>
      <c r="I52" s="21" t="s">
        <v>13</v>
      </c>
      <c r="J52" s="21" t="s">
        <v>13</v>
      </c>
      <c r="K52" s="21" t="s">
        <v>13</v>
      </c>
      <c r="L52" s="21" t="s">
        <v>13</v>
      </c>
      <c r="M52" s="21" t="s">
        <v>13</v>
      </c>
      <c r="N52" s="21" t="s">
        <v>13</v>
      </c>
      <c r="O52" s="21" t="s">
        <v>13</v>
      </c>
      <c r="P52" s="21" t="s">
        <v>13</v>
      </c>
      <c r="Q52" s="21" t="s">
        <v>13</v>
      </c>
      <c r="R52" s="21" t="s">
        <v>13</v>
      </c>
      <c r="S52" s="21" t="s">
        <v>13</v>
      </c>
      <c r="T52" s="21" t="s">
        <v>13</v>
      </c>
      <c r="U52" s="21" t="s">
        <v>13</v>
      </c>
      <c r="V52" s="21" t="s">
        <v>13</v>
      </c>
      <c r="W52" s="21" t="s">
        <v>13</v>
      </c>
      <c r="X52" s="21" t="s">
        <v>13</v>
      </c>
      <c r="Y52" s="21" t="s">
        <v>13</v>
      </c>
      <c r="Z52" s="21" t="s">
        <v>13</v>
      </c>
      <c r="AA52" s="21" t="s">
        <v>13</v>
      </c>
      <c r="AB52" s="21" t="s">
        <v>13</v>
      </c>
      <c r="AC52" s="21" t="s">
        <v>13</v>
      </c>
      <c r="AD52" s="21" t="s">
        <v>13</v>
      </c>
      <c r="AE52" s="21" t="s">
        <v>13</v>
      </c>
      <c r="AF52" s="21" t="s">
        <v>13</v>
      </c>
      <c r="AG52" s="26" t="s">
        <v>13</v>
      </c>
      <c r="AH52" s="6">
        <f t="shared" si="2"/>
        <v>9.6</v>
      </c>
    </row>
    <row r="53" spans="1:36" ht="15" customHeight="1" x14ac:dyDescent="0.2">
      <c r="A53" s="31" t="str">
        <f t="shared" si="1"/>
        <v>UCL</v>
      </c>
      <c r="B53" s="4">
        <v>9.5</v>
      </c>
      <c r="C53" s="59" t="s">
        <v>13</v>
      </c>
      <c r="D53" s="21" t="s">
        <v>13</v>
      </c>
      <c r="E53" s="21" t="s">
        <v>13</v>
      </c>
      <c r="F53" s="21" t="s">
        <v>13</v>
      </c>
      <c r="G53" s="21" t="s">
        <v>13</v>
      </c>
      <c r="H53" s="21" t="s">
        <v>13</v>
      </c>
      <c r="I53" s="21" t="s">
        <v>13</v>
      </c>
      <c r="J53" s="21" t="s">
        <v>13</v>
      </c>
      <c r="K53" s="21" t="s">
        <v>13</v>
      </c>
      <c r="L53" s="21" t="s">
        <v>13</v>
      </c>
      <c r="M53" s="21" t="s">
        <v>13</v>
      </c>
      <c r="N53" s="21" t="s">
        <v>13</v>
      </c>
      <c r="O53" s="21" t="s">
        <v>13</v>
      </c>
      <c r="P53" s="21" t="s">
        <v>13</v>
      </c>
      <c r="Q53" s="21" t="s">
        <v>13</v>
      </c>
      <c r="R53" s="21" t="s">
        <v>13</v>
      </c>
      <c r="S53" s="21" t="s">
        <v>13</v>
      </c>
      <c r="T53" s="21" t="s">
        <v>13</v>
      </c>
      <c r="U53" s="21" t="s">
        <v>13</v>
      </c>
      <c r="V53" s="21" t="s">
        <v>13</v>
      </c>
      <c r="W53" s="21" t="s">
        <v>13</v>
      </c>
      <c r="X53" s="21" t="s">
        <v>13</v>
      </c>
      <c r="Y53" s="21" t="s">
        <v>13</v>
      </c>
      <c r="Z53" s="21" t="s">
        <v>13</v>
      </c>
      <c r="AA53" s="21" t="s">
        <v>13</v>
      </c>
      <c r="AB53" s="21" t="s">
        <v>13</v>
      </c>
      <c r="AC53" s="21" t="s">
        <v>13</v>
      </c>
      <c r="AD53" s="21" t="s">
        <v>13</v>
      </c>
      <c r="AE53" s="21" t="s">
        <v>13</v>
      </c>
      <c r="AF53" s="21" t="s">
        <v>13</v>
      </c>
      <c r="AG53" s="26" t="s">
        <v>13</v>
      </c>
      <c r="AH53" s="6">
        <f t="shared" si="2"/>
        <v>9.5</v>
      </c>
    </row>
    <row r="54" spans="1:36" s="38" customFormat="1" ht="15" customHeight="1" x14ac:dyDescent="0.2">
      <c r="A54" s="31" t="str">
        <f t="shared" si="1"/>
        <v xml:space="preserve"> </v>
      </c>
      <c r="B54" s="4">
        <v>9.4</v>
      </c>
      <c r="C54" s="59" t="s">
        <v>13</v>
      </c>
      <c r="D54" s="21" t="s">
        <v>13</v>
      </c>
      <c r="E54" s="21" t="s">
        <v>13</v>
      </c>
      <c r="F54" s="21" t="s">
        <v>13</v>
      </c>
      <c r="G54" s="21" t="s">
        <v>13</v>
      </c>
      <c r="H54" s="21" t="s">
        <v>13</v>
      </c>
      <c r="I54" s="21" t="s">
        <v>13</v>
      </c>
      <c r="J54" s="21" t="s">
        <v>13</v>
      </c>
      <c r="K54" s="21" t="s">
        <v>13</v>
      </c>
      <c r="L54" s="21" t="s">
        <v>13</v>
      </c>
      <c r="M54" s="21" t="s">
        <v>13</v>
      </c>
      <c r="N54" s="21" t="s">
        <v>13</v>
      </c>
      <c r="O54" s="21" t="s">
        <v>13</v>
      </c>
      <c r="P54" s="21" t="s">
        <v>13</v>
      </c>
      <c r="Q54" s="21" t="s">
        <v>13</v>
      </c>
      <c r="R54" s="21" t="s">
        <v>13</v>
      </c>
      <c r="S54" s="21" t="s">
        <v>13</v>
      </c>
      <c r="T54" s="21" t="s">
        <v>13</v>
      </c>
      <c r="U54" s="21" t="s">
        <v>13</v>
      </c>
      <c r="V54" s="21" t="s">
        <v>13</v>
      </c>
      <c r="W54" s="21" t="s">
        <v>13</v>
      </c>
      <c r="X54" s="21" t="s">
        <v>13</v>
      </c>
      <c r="Y54" s="21" t="s">
        <v>13</v>
      </c>
      <c r="Z54" s="21" t="s">
        <v>13</v>
      </c>
      <c r="AA54" s="21" t="s">
        <v>13</v>
      </c>
      <c r="AB54" s="21" t="s">
        <v>13</v>
      </c>
      <c r="AC54" s="21" t="s">
        <v>13</v>
      </c>
      <c r="AD54" s="21" t="s">
        <v>13</v>
      </c>
      <c r="AE54" s="21" t="s">
        <v>13</v>
      </c>
      <c r="AF54" s="21" t="s">
        <v>13</v>
      </c>
      <c r="AG54" s="26" t="s">
        <v>13</v>
      </c>
      <c r="AH54" s="2">
        <f t="shared" si="2"/>
        <v>9.4</v>
      </c>
    </row>
    <row r="55" spans="1:36" s="35" customFormat="1" ht="15" customHeight="1" x14ac:dyDescent="0.2">
      <c r="A55" s="31" t="str">
        <f t="shared" si="1"/>
        <v xml:space="preserve"> </v>
      </c>
      <c r="B55" s="4">
        <v>9.3000000000000007</v>
      </c>
      <c r="C55" s="59" t="s">
        <v>13</v>
      </c>
      <c r="D55" s="21" t="s">
        <v>13</v>
      </c>
      <c r="E55" s="21" t="s">
        <v>13</v>
      </c>
      <c r="F55" s="21" t="s">
        <v>13</v>
      </c>
      <c r="G55" s="21" t="s">
        <v>13</v>
      </c>
      <c r="H55" s="21" t="s">
        <v>13</v>
      </c>
      <c r="I55" s="21" t="s">
        <v>13</v>
      </c>
      <c r="J55" s="21" t="s">
        <v>13</v>
      </c>
      <c r="K55" s="21" t="s">
        <v>13</v>
      </c>
      <c r="L55" s="21" t="s">
        <v>13</v>
      </c>
      <c r="M55" s="21" t="s">
        <v>13</v>
      </c>
      <c r="N55" s="21" t="s">
        <v>13</v>
      </c>
      <c r="O55" s="21" t="s">
        <v>13</v>
      </c>
      <c r="P55" s="21" t="s">
        <v>13</v>
      </c>
      <c r="Q55" s="21" t="s">
        <v>13</v>
      </c>
      <c r="R55" s="21" t="s">
        <v>13</v>
      </c>
      <c r="S55" s="21" t="s">
        <v>13</v>
      </c>
      <c r="T55" s="21" t="s">
        <v>13</v>
      </c>
      <c r="U55" s="21" t="s">
        <v>13</v>
      </c>
      <c r="V55" s="21" t="s">
        <v>13</v>
      </c>
      <c r="W55" s="21" t="s">
        <v>13</v>
      </c>
      <c r="X55" s="21" t="s">
        <v>13</v>
      </c>
      <c r="Y55" s="21" t="s">
        <v>13</v>
      </c>
      <c r="Z55" s="21" t="s">
        <v>13</v>
      </c>
      <c r="AA55" s="21" t="s">
        <v>13</v>
      </c>
      <c r="AB55" s="21" t="s">
        <v>13</v>
      </c>
      <c r="AC55" s="21" t="s">
        <v>13</v>
      </c>
      <c r="AD55" s="21" t="s">
        <v>13</v>
      </c>
      <c r="AE55" s="21" t="s">
        <v>13</v>
      </c>
      <c r="AF55" s="21" t="s">
        <v>13</v>
      </c>
      <c r="AG55" s="26" t="s">
        <v>13</v>
      </c>
      <c r="AH55" s="6">
        <f t="shared" si="2"/>
        <v>9.3000000000000007</v>
      </c>
    </row>
    <row r="56" spans="1:36" s="38" customFormat="1" ht="15" customHeight="1" x14ac:dyDescent="0.2">
      <c r="A56" s="31" t="str">
        <f t="shared" si="1"/>
        <v xml:space="preserve"> </v>
      </c>
      <c r="B56" s="4">
        <v>9.1999999999999993</v>
      </c>
      <c r="C56" s="59" t="s">
        <v>13</v>
      </c>
      <c r="D56" s="21" t="s">
        <v>13</v>
      </c>
      <c r="E56" s="21" t="s">
        <v>13</v>
      </c>
      <c r="F56" s="21" t="s">
        <v>13</v>
      </c>
      <c r="G56" s="21" t="s">
        <v>13</v>
      </c>
      <c r="H56" s="21" t="s">
        <v>13</v>
      </c>
      <c r="I56" s="21" t="s">
        <v>13</v>
      </c>
      <c r="J56" s="21" t="s">
        <v>13</v>
      </c>
      <c r="K56" s="21" t="s">
        <v>13</v>
      </c>
      <c r="L56" s="21" t="s">
        <v>13</v>
      </c>
      <c r="M56" s="21" t="s">
        <v>13</v>
      </c>
      <c r="N56" s="21" t="s">
        <v>13</v>
      </c>
      <c r="O56" s="21" t="s">
        <v>13</v>
      </c>
      <c r="P56" s="21" t="s">
        <v>13</v>
      </c>
      <c r="Q56" s="21" t="s">
        <v>13</v>
      </c>
      <c r="R56" s="21" t="s">
        <v>13</v>
      </c>
      <c r="S56" s="21" t="s">
        <v>13</v>
      </c>
      <c r="T56" s="21" t="s">
        <v>13</v>
      </c>
      <c r="U56" s="21" t="s">
        <v>13</v>
      </c>
      <c r="V56" s="21" t="s">
        <v>13</v>
      </c>
      <c r="W56" s="21" t="s">
        <v>13</v>
      </c>
      <c r="X56" s="21" t="s">
        <v>13</v>
      </c>
      <c r="Y56" s="21" t="s">
        <v>13</v>
      </c>
      <c r="Z56" s="21" t="s">
        <v>13</v>
      </c>
      <c r="AA56" s="21" t="s">
        <v>13</v>
      </c>
      <c r="AB56" s="21" t="s">
        <v>13</v>
      </c>
      <c r="AC56" s="21" t="s">
        <v>13</v>
      </c>
      <c r="AD56" s="21" t="s">
        <v>13</v>
      </c>
      <c r="AE56" s="21" t="s">
        <v>13</v>
      </c>
      <c r="AF56" s="21" t="s">
        <v>13</v>
      </c>
      <c r="AG56" s="26" t="s">
        <v>13</v>
      </c>
      <c r="AH56" s="6">
        <f t="shared" si="2"/>
        <v>9.1999999999999993</v>
      </c>
    </row>
    <row r="57" spans="1:36" ht="15" customHeight="1" x14ac:dyDescent="0.2">
      <c r="A57" s="31" t="str">
        <f t="shared" si="1"/>
        <v xml:space="preserve"> </v>
      </c>
      <c r="B57" s="4">
        <v>9.1</v>
      </c>
      <c r="C57" s="59" t="s">
        <v>13</v>
      </c>
      <c r="D57" s="21" t="s">
        <v>13</v>
      </c>
      <c r="E57" s="21" t="s">
        <v>13</v>
      </c>
      <c r="F57" s="21" t="s">
        <v>13</v>
      </c>
      <c r="G57" s="21" t="s">
        <v>13</v>
      </c>
      <c r="H57" s="21" t="s">
        <v>13</v>
      </c>
      <c r="I57" s="21" t="s">
        <v>13</v>
      </c>
      <c r="J57" s="21" t="s">
        <v>13</v>
      </c>
      <c r="K57" s="21" t="s">
        <v>13</v>
      </c>
      <c r="L57" s="21" t="s">
        <v>13</v>
      </c>
      <c r="M57" s="21" t="s">
        <v>13</v>
      </c>
      <c r="N57" s="21" t="s">
        <v>13</v>
      </c>
      <c r="O57" s="21" t="s">
        <v>13</v>
      </c>
      <c r="P57" s="21" t="s">
        <v>13</v>
      </c>
      <c r="Q57" s="21" t="s">
        <v>13</v>
      </c>
      <c r="R57" s="21" t="s">
        <v>13</v>
      </c>
      <c r="S57" s="21" t="s">
        <v>13</v>
      </c>
      <c r="T57" s="21" t="s">
        <v>13</v>
      </c>
      <c r="U57" s="21" t="s">
        <v>13</v>
      </c>
      <c r="V57" s="21" t="s">
        <v>13</v>
      </c>
      <c r="W57" s="21" t="s">
        <v>13</v>
      </c>
      <c r="X57" s="21" t="s">
        <v>13</v>
      </c>
      <c r="Y57" s="21" t="s">
        <v>13</v>
      </c>
      <c r="Z57" s="21" t="s">
        <v>13</v>
      </c>
      <c r="AA57" s="21" t="s">
        <v>13</v>
      </c>
      <c r="AB57" s="21" t="s">
        <v>13</v>
      </c>
      <c r="AC57" s="21" t="s">
        <v>13</v>
      </c>
      <c r="AD57" s="21" t="s">
        <v>13</v>
      </c>
      <c r="AE57" s="21" t="s">
        <v>13</v>
      </c>
      <c r="AF57" s="21" t="s">
        <v>13</v>
      </c>
      <c r="AG57" s="26" t="s">
        <v>13</v>
      </c>
      <c r="AH57" s="6">
        <f t="shared" si="2"/>
        <v>9.1</v>
      </c>
    </row>
    <row r="58" spans="1:36" ht="15" customHeight="1" x14ac:dyDescent="0.2">
      <c r="A58" s="31" t="str">
        <f t="shared" si="1"/>
        <v xml:space="preserve"> </v>
      </c>
      <c r="B58" s="4">
        <v>9</v>
      </c>
      <c r="C58" s="59" t="s">
        <v>13</v>
      </c>
      <c r="D58" s="21" t="s">
        <v>13</v>
      </c>
      <c r="E58" s="21" t="s">
        <v>13</v>
      </c>
      <c r="F58" s="21" t="s">
        <v>13</v>
      </c>
      <c r="G58" s="21" t="s">
        <v>13</v>
      </c>
      <c r="H58" s="21" t="s">
        <v>13</v>
      </c>
      <c r="I58" s="21" t="s">
        <v>13</v>
      </c>
      <c r="J58" s="21" t="s">
        <v>13</v>
      </c>
      <c r="K58" s="21" t="s">
        <v>13</v>
      </c>
      <c r="L58" s="21" t="s">
        <v>13</v>
      </c>
      <c r="M58" s="21" t="s">
        <v>13</v>
      </c>
      <c r="N58" s="21" t="s">
        <v>13</v>
      </c>
      <c r="O58" s="21" t="s">
        <v>13</v>
      </c>
      <c r="P58" s="21" t="s">
        <v>13</v>
      </c>
      <c r="Q58" s="21" t="s">
        <v>13</v>
      </c>
      <c r="R58" s="21" t="s">
        <v>13</v>
      </c>
      <c r="S58" s="21" t="s">
        <v>13</v>
      </c>
      <c r="T58" s="21" t="s">
        <v>13</v>
      </c>
      <c r="U58" s="21" t="s">
        <v>13</v>
      </c>
      <c r="V58" s="21" t="s">
        <v>13</v>
      </c>
      <c r="W58" s="21" t="s">
        <v>13</v>
      </c>
      <c r="X58" s="21" t="s">
        <v>13</v>
      </c>
      <c r="Y58" s="21" t="s">
        <v>13</v>
      </c>
      <c r="Z58" s="21" t="s">
        <v>13</v>
      </c>
      <c r="AA58" s="21" t="s">
        <v>13</v>
      </c>
      <c r="AB58" s="21" t="s">
        <v>13</v>
      </c>
      <c r="AC58" s="21" t="s">
        <v>13</v>
      </c>
      <c r="AD58" s="21" t="s">
        <v>13</v>
      </c>
      <c r="AE58" s="21" t="s">
        <v>13</v>
      </c>
      <c r="AF58" s="21" t="s">
        <v>13</v>
      </c>
      <c r="AG58" s="26" t="s">
        <v>13</v>
      </c>
      <c r="AH58" s="6">
        <f t="shared" si="2"/>
        <v>9</v>
      </c>
    </row>
    <row r="59" spans="1:36" ht="15" customHeight="1" x14ac:dyDescent="0.2">
      <c r="A59" s="31" t="str">
        <f t="shared" si="1"/>
        <v>LCL</v>
      </c>
      <c r="B59" s="4">
        <v>8.9</v>
      </c>
      <c r="C59" s="59" t="s">
        <v>13</v>
      </c>
      <c r="D59" s="21" t="s">
        <v>13</v>
      </c>
      <c r="E59" s="21" t="s">
        <v>13</v>
      </c>
      <c r="F59" s="21" t="s">
        <v>13</v>
      </c>
      <c r="G59" s="21" t="s">
        <v>13</v>
      </c>
      <c r="H59" s="21" t="s">
        <v>13</v>
      </c>
      <c r="I59" s="21" t="s">
        <v>13</v>
      </c>
      <c r="J59" s="21" t="s">
        <v>13</v>
      </c>
      <c r="K59" s="21" t="s">
        <v>13</v>
      </c>
      <c r="L59" s="21" t="s">
        <v>13</v>
      </c>
      <c r="M59" s="21" t="s">
        <v>13</v>
      </c>
      <c r="N59" s="21" t="s">
        <v>13</v>
      </c>
      <c r="O59" s="21" t="s">
        <v>13</v>
      </c>
      <c r="P59" s="21" t="s">
        <v>13</v>
      </c>
      <c r="Q59" s="21" t="s">
        <v>13</v>
      </c>
      <c r="R59" s="21" t="s">
        <v>13</v>
      </c>
      <c r="S59" s="21" t="s">
        <v>13</v>
      </c>
      <c r="T59" s="21" t="s">
        <v>13</v>
      </c>
      <c r="U59" s="21" t="s">
        <v>13</v>
      </c>
      <c r="V59" s="21" t="s">
        <v>13</v>
      </c>
      <c r="W59" s="21" t="s">
        <v>13</v>
      </c>
      <c r="X59" s="21" t="s">
        <v>13</v>
      </c>
      <c r="Y59" s="21" t="s">
        <v>13</v>
      </c>
      <c r="Z59" s="21" t="s">
        <v>13</v>
      </c>
      <c r="AA59" s="21" t="s">
        <v>13</v>
      </c>
      <c r="AB59" s="21" t="s">
        <v>13</v>
      </c>
      <c r="AC59" s="21" t="s">
        <v>13</v>
      </c>
      <c r="AD59" s="21" t="s">
        <v>13</v>
      </c>
      <c r="AE59" s="21" t="s">
        <v>13</v>
      </c>
      <c r="AF59" s="21" t="s">
        <v>13</v>
      </c>
      <c r="AG59" s="26" t="s">
        <v>13</v>
      </c>
      <c r="AH59" s="6">
        <f t="shared" si="2"/>
        <v>8.9</v>
      </c>
    </row>
    <row r="60" spans="1:36" ht="15" customHeight="1" x14ac:dyDescent="0.2">
      <c r="A60" s="31" t="str">
        <f t="shared" si="1"/>
        <v xml:space="preserve"> </v>
      </c>
      <c r="B60" s="4">
        <v>8.8000000000000007</v>
      </c>
      <c r="C60" s="59" t="s">
        <v>13</v>
      </c>
      <c r="D60" s="21" t="s">
        <v>13</v>
      </c>
      <c r="E60" s="21" t="s">
        <v>13</v>
      </c>
      <c r="F60" s="21" t="s">
        <v>13</v>
      </c>
      <c r="G60" s="21" t="s">
        <v>13</v>
      </c>
      <c r="H60" s="21" t="s">
        <v>13</v>
      </c>
      <c r="I60" s="21" t="s">
        <v>13</v>
      </c>
      <c r="J60" s="21" t="s">
        <v>13</v>
      </c>
      <c r="K60" s="21" t="s">
        <v>13</v>
      </c>
      <c r="L60" s="21" t="s">
        <v>13</v>
      </c>
      <c r="M60" s="21" t="s">
        <v>13</v>
      </c>
      <c r="N60" s="21" t="s">
        <v>13</v>
      </c>
      <c r="O60" s="21" t="s">
        <v>13</v>
      </c>
      <c r="P60" s="21" t="s">
        <v>13</v>
      </c>
      <c r="Q60" s="21" t="s">
        <v>13</v>
      </c>
      <c r="R60" s="21" t="s">
        <v>13</v>
      </c>
      <c r="S60" s="21" t="s">
        <v>13</v>
      </c>
      <c r="T60" s="21" t="s">
        <v>13</v>
      </c>
      <c r="U60" s="21" t="s">
        <v>13</v>
      </c>
      <c r="V60" s="21" t="s">
        <v>13</v>
      </c>
      <c r="W60" s="21" t="s">
        <v>13</v>
      </c>
      <c r="X60" s="21" t="s">
        <v>13</v>
      </c>
      <c r="Y60" s="21" t="s">
        <v>13</v>
      </c>
      <c r="Z60" s="21" t="s">
        <v>13</v>
      </c>
      <c r="AA60" s="21" t="s">
        <v>13</v>
      </c>
      <c r="AB60" s="21" t="s">
        <v>13</v>
      </c>
      <c r="AC60" s="21" t="s">
        <v>13</v>
      </c>
      <c r="AD60" s="21" t="s">
        <v>13</v>
      </c>
      <c r="AE60" s="21" t="s">
        <v>13</v>
      </c>
      <c r="AF60" s="21" t="s">
        <v>13</v>
      </c>
      <c r="AG60" s="26" t="s">
        <v>13</v>
      </c>
      <c r="AH60" s="6">
        <f t="shared" si="2"/>
        <v>8.8000000000000007</v>
      </c>
    </row>
    <row r="61" spans="1:36" ht="15" customHeight="1" x14ac:dyDescent="0.2">
      <c r="A61" s="31" t="str">
        <f t="shared" si="1"/>
        <v xml:space="preserve"> </v>
      </c>
      <c r="B61" s="4">
        <v>8.6999999999999993</v>
      </c>
      <c r="C61" s="59" t="s">
        <v>13</v>
      </c>
      <c r="D61" s="21" t="s">
        <v>13</v>
      </c>
      <c r="E61" s="21" t="s">
        <v>13</v>
      </c>
      <c r="F61" s="21" t="s">
        <v>13</v>
      </c>
      <c r="G61" s="21" t="s">
        <v>13</v>
      </c>
      <c r="H61" s="21" t="s">
        <v>13</v>
      </c>
      <c r="I61" s="21" t="s">
        <v>13</v>
      </c>
      <c r="J61" s="21" t="s">
        <v>13</v>
      </c>
      <c r="K61" s="21" t="s">
        <v>13</v>
      </c>
      <c r="L61" s="21" t="s">
        <v>13</v>
      </c>
      <c r="M61" s="21" t="s">
        <v>13</v>
      </c>
      <c r="N61" s="21" t="s">
        <v>13</v>
      </c>
      <c r="O61" s="21" t="s">
        <v>13</v>
      </c>
      <c r="P61" s="21" t="s">
        <v>13</v>
      </c>
      <c r="Q61" s="21" t="s">
        <v>13</v>
      </c>
      <c r="R61" s="21" t="s">
        <v>13</v>
      </c>
      <c r="S61" s="21" t="s">
        <v>13</v>
      </c>
      <c r="T61" s="21" t="s">
        <v>13</v>
      </c>
      <c r="U61" s="21" t="s">
        <v>13</v>
      </c>
      <c r="V61" s="21" t="s">
        <v>13</v>
      </c>
      <c r="W61" s="21" t="s">
        <v>13</v>
      </c>
      <c r="X61" s="21" t="s">
        <v>13</v>
      </c>
      <c r="Y61" s="21" t="s">
        <v>13</v>
      </c>
      <c r="Z61" s="21" t="s">
        <v>13</v>
      </c>
      <c r="AA61" s="21" t="s">
        <v>13</v>
      </c>
      <c r="AB61" s="21" t="s">
        <v>13</v>
      </c>
      <c r="AC61" s="21" t="s">
        <v>13</v>
      </c>
      <c r="AD61" s="21" t="s">
        <v>13</v>
      </c>
      <c r="AE61" s="21" t="s">
        <v>13</v>
      </c>
      <c r="AF61" s="21" t="s">
        <v>13</v>
      </c>
      <c r="AG61" s="26" t="s">
        <v>13</v>
      </c>
      <c r="AH61" s="6">
        <f t="shared" si="2"/>
        <v>8.6999999999999993</v>
      </c>
      <c r="AI61" s="19"/>
      <c r="AJ61" s="19"/>
    </row>
    <row r="62" spans="1:36" ht="15" customHeight="1" x14ac:dyDescent="0.2">
      <c r="A62" s="31" t="str">
        <f t="shared" si="1"/>
        <v xml:space="preserve"> </v>
      </c>
      <c r="B62" s="4">
        <v>8.6</v>
      </c>
      <c r="C62" s="59" t="s">
        <v>13</v>
      </c>
      <c r="D62" s="21" t="s">
        <v>13</v>
      </c>
      <c r="E62" s="21" t="s">
        <v>13</v>
      </c>
      <c r="F62" s="21" t="s">
        <v>13</v>
      </c>
      <c r="G62" s="21" t="s">
        <v>13</v>
      </c>
      <c r="H62" s="21" t="s">
        <v>13</v>
      </c>
      <c r="I62" s="21" t="s">
        <v>13</v>
      </c>
      <c r="J62" s="21" t="s">
        <v>13</v>
      </c>
      <c r="K62" s="21" t="s">
        <v>13</v>
      </c>
      <c r="L62" s="21" t="s">
        <v>13</v>
      </c>
      <c r="M62" s="21" t="s">
        <v>13</v>
      </c>
      <c r="N62" s="21" t="s">
        <v>13</v>
      </c>
      <c r="O62" s="21" t="s">
        <v>13</v>
      </c>
      <c r="P62" s="21" t="s">
        <v>13</v>
      </c>
      <c r="Q62" s="21" t="s">
        <v>13</v>
      </c>
      <c r="R62" s="21" t="s">
        <v>13</v>
      </c>
      <c r="S62" s="21" t="s">
        <v>13</v>
      </c>
      <c r="T62" s="21" t="s">
        <v>13</v>
      </c>
      <c r="U62" s="21" t="s">
        <v>13</v>
      </c>
      <c r="V62" s="21" t="s">
        <v>13</v>
      </c>
      <c r="W62" s="21" t="s">
        <v>13</v>
      </c>
      <c r="X62" s="21" t="s">
        <v>13</v>
      </c>
      <c r="Y62" s="21" t="s">
        <v>13</v>
      </c>
      <c r="Z62" s="21" t="s">
        <v>13</v>
      </c>
      <c r="AA62" s="21" t="s">
        <v>13</v>
      </c>
      <c r="AB62" s="21" t="s">
        <v>13</v>
      </c>
      <c r="AC62" s="21" t="s">
        <v>13</v>
      </c>
      <c r="AD62" s="21" t="s">
        <v>13</v>
      </c>
      <c r="AE62" s="21" t="s">
        <v>13</v>
      </c>
      <c r="AF62" s="21" t="s">
        <v>13</v>
      </c>
      <c r="AG62" s="26" t="s">
        <v>13</v>
      </c>
      <c r="AH62" s="6">
        <f t="shared" si="2"/>
        <v>8.6</v>
      </c>
    </row>
    <row r="63" spans="1:36" ht="15" customHeight="1" thickBot="1" x14ac:dyDescent="0.25">
      <c r="A63" s="31" t="str">
        <f t="shared" si="1"/>
        <v xml:space="preserve"> </v>
      </c>
      <c r="B63" s="5">
        <v>8.5</v>
      </c>
      <c r="C63" s="60" t="s">
        <v>13</v>
      </c>
      <c r="D63" s="24" t="s">
        <v>13</v>
      </c>
      <c r="E63" s="24" t="s">
        <v>13</v>
      </c>
      <c r="F63" s="24" t="s">
        <v>13</v>
      </c>
      <c r="G63" s="24" t="s">
        <v>13</v>
      </c>
      <c r="H63" s="24" t="s">
        <v>13</v>
      </c>
      <c r="I63" s="24" t="s">
        <v>13</v>
      </c>
      <c r="J63" s="24" t="s">
        <v>13</v>
      </c>
      <c r="K63" s="24" t="s">
        <v>13</v>
      </c>
      <c r="L63" s="24" t="s">
        <v>13</v>
      </c>
      <c r="M63" s="24" t="s">
        <v>13</v>
      </c>
      <c r="N63" s="24" t="s">
        <v>13</v>
      </c>
      <c r="O63" s="24" t="s">
        <v>13</v>
      </c>
      <c r="P63" s="24" t="s">
        <v>13</v>
      </c>
      <c r="Q63" s="24" t="s">
        <v>13</v>
      </c>
      <c r="R63" s="24" t="s">
        <v>13</v>
      </c>
      <c r="S63" s="24" t="s">
        <v>13</v>
      </c>
      <c r="T63" s="24" t="s">
        <v>13</v>
      </c>
      <c r="U63" s="24" t="s">
        <v>13</v>
      </c>
      <c r="V63" s="24" t="s">
        <v>13</v>
      </c>
      <c r="W63" s="24" t="s">
        <v>13</v>
      </c>
      <c r="X63" s="24" t="s">
        <v>13</v>
      </c>
      <c r="Y63" s="24" t="s">
        <v>13</v>
      </c>
      <c r="Z63" s="24" t="s">
        <v>13</v>
      </c>
      <c r="AA63" s="24" t="s">
        <v>13</v>
      </c>
      <c r="AB63" s="24" t="s">
        <v>13</v>
      </c>
      <c r="AC63" s="24" t="s">
        <v>13</v>
      </c>
      <c r="AD63" s="24" t="s">
        <v>13</v>
      </c>
      <c r="AE63" s="24" t="s">
        <v>13</v>
      </c>
      <c r="AF63" s="24" t="s">
        <v>13</v>
      </c>
      <c r="AG63" s="25" t="s">
        <v>13</v>
      </c>
      <c r="AH63" s="7">
        <f t="shared" si="2"/>
        <v>8.5</v>
      </c>
    </row>
    <row r="64" spans="1:36" ht="12" customHeight="1" thickBot="1" x14ac:dyDescent="0.25"/>
    <row r="65" spans="1:34" ht="16" thickBot="1" x14ac:dyDescent="0.25">
      <c r="C65" s="110" t="s">
        <v>17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2"/>
    </row>
    <row r="66" spans="1:34" ht="16" thickBot="1" x14ac:dyDescent="0.25">
      <c r="B66" s="64" t="s">
        <v>15</v>
      </c>
      <c r="C66" s="28">
        <v>1</v>
      </c>
      <c r="D66" s="28">
        <v>2</v>
      </c>
      <c r="E66" s="28">
        <v>3</v>
      </c>
      <c r="F66" s="28">
        <v>4</v>
      </c>
      <c r="G66" s="28">
        <v>5</v>
      </c>
      <c r="H66" s="28">
        <v>6</v>
      </c>
      <c r="I66" s="28">
        <v>7</v>
      </c>
      <c r="J66" s="28">
        <v>8</v>
      </c>
      <c r="K66" s="28">
        <v>9</v>
      </c>
      <c r="L66" s="28">
        <v>10</v>
      </c>
      <c r="M66" s="28">
        <v>11</v>
      </c>
      <c r="N66" s="28">
        <v>12</v>
      </c>
      <c r="O66" s="28">
        <v>13</v>
      </c>
      <c r="P66" s="28">
        <v>14</v>
      </c>
      <c r="Q66" s="28">
        <v>15</v>
      </c>
      <c r="R66" s="28">
        <v>16</v>
      </c>
      <c r="S66" s="28">
        <v>17</v>
      </c>
      <c r="T66" s="28">
        <v>18</v>
      </c>
      <c r="U66" s="28">
        <v>19</v>
      </c>
      <c r="V66" s="28">
        <v>20</v>
      </c>
      <c r="W66" s="28">
        <v>21</v>
      </c>
      <c r="X66" s="28">
        <v>22</v>
      </c>
      <c r="Y66" s="28">
        <v>23</v>
      </c>
      <c r="Z66" s="28">
        <v>24</v>
      </c>
      <c r="AA66" s="28">
        <v>25</v>
      </c>
      <c r="AB66" s="28">
        <v>26</v>
      </c>
      <c r="AC66" s="28">
        <v>27</v>
      </c>
      <c r="AD66" s="28">
        <v>28</v>
      </c>
      <c r="AE66" s="28">
        <v>29</v>
      </c>
      <c r="AF66" s="28">
        <v>30</v>
      </c>
      <c r="AG66" s="28">
        <v>31</v>
      </c>
      <c r="AH66" s="64" t="str">
        <f>B66</f>
        <v>Topics</v>
      </c>
    </row>
    <row r="67" spans="1:34" ht="25" customHeight="1" x14ac:dyDescent="0.2">
      <c r="B67" s="85" t="s">
        <v>16</v>
      </c>
      <c r="C67" s="1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7"/>
      <c r="AH67" s="1" t="s">
        <v>10</v>
      </c>
    </row>
    <row r="68" spans="1:34" ht="25" customHeight="1" x14ac:dyDescent="0.2">
      <c r="B68" s="86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2"/>
      <c r="AH68" s="2" t="s">
        <v>11</v>
      </c>
    </row>
    <row r="69" spans="1:34" ht="25" customHeight="1" thickBot="1" x14ac:dyDescent="0.25">
      <c r="B69" s="87"/>
      <c r="C69" s="1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8"/>
      <c r="AH69" s="3" t="s">
        <v>12</v>
      </c>
    </row>
    <row r="70" spans="1:34" ht="32" x14ac:dyDescent="0.2">
      <c r="B70" s="73" t="s">
        <v>27</v>
      </c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4"/>
      <c r="AH70" s="73" t="str">
        <f>B70</f>
        <v>Top Off Brix%</v>
      </c>
    </row>
    <row r="71" spans="1:34" ht="48" x14ac:dyDescent="0.2">
      <c r="B71" s="73" t="s">
        <v>32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  <c r="AH71" s="73" t="str">
        <f>B71</f>
        <v>Sump level 25%, 50%, 75%, 100%</v>
      </c>
    </row>
    <row r="72" spans="1:34" ht="26.5" customHeight="1" x14ac:dyDescent="0.2">
      <c r="B72" s="74" t="s">
        <v>26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7"/>
      <c r="AH72" s="74" t="str">
        <f>B72</f>
        <v>Odor (Y, N)</v>
      </c>
    </row>
    <row r="73" spans="1:34" ht="33" thickBot="1" x14ac:dyDescent="0.25">
      <c r="B73" s="34" t="s">
        <v>1</v>
      </c>
      <c r="C73" s="16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8"/>
      <c r="AH73" s="34" t="str">
        <f>B73</f>
        <v>Oil Removal (Y, N)</v>
      </c>
    </row>
    <row r="74" spans="1:34" x14ac:dyDescent="0.2">
      <c r="G74" s="92" t="s">
        <v>35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1:34" ht="16" thickBot="1" x14ac:dyDescent="0.25"/>
    <row r="76" spans="1:34" ht="20" thickBot="1" x14ac:dyDescent="0.25">
      <c r="K76" s="115" t="s">
        <v>6</v>
      </c>
      <c r="L76" s="116"/>
      <c r="M76" s="116"/>
      <c r="N76" s="116"/>
      <c r="O76" s="116"/>
      <c r="P76" s="116"/>
      <c r="Q76" s="116"/>
      <c r="R76" s="117"/>
      <c r="S76" s="118"/>
      <c r="T76" s="119"/>
      <c r="U76" s="119"/>
      <c r="V76" s="119"/>
      <c r="W76" s="119"/>
      <c r="X76" s="119"/>
      <c r="Y76" s="119"/>
      <c r="Z76" s="119"/>
      <c r="AA76" s="119"/>
      <c r="AB76" s="120"/>
      <c r="AC76" s="118"/>
      <c r="AD76" s="119"/>
      <c r="AE76" s="119"/>
      <c r="AF76" s="119"/>
      <c r="AG76" s="119"/>
      <c r="AH76" s="120"/>
    </row>
    <row r="77" spans="1:34" ht="10.5" customHeight="1" x14ac:dyDescent="0.2">
      <c r="S77" s="105" t="s">
        <v>7</v>
      </c>
      <c r="T77" s="105"/>
      <c r="U77" s="105"/>
      <c r="V77" s="105"/>
      <c r="W77" s="106"/>
      <c r="X77" s="106"/>
      <c r="Y77" s="106"/>
      <c r="Z77" s="106"/>
      <c r="AA77" s="106"/>
      <c r="AB77" s="106"/>
      <c r="AC77" s="106" t="s">
        <v>8</v>
      </c>
      <c r="AD77" s="106"/>
      <c r="AE77" s="106"/>
      <c r="AF77" s="106"/>
      <c r="AG77" s="106"/>
      <c r="AH77" s="106"/>
    </row>
    <row r="78" spans="1:34" ht="16" x14ac:dyDescent="0.2">
      <c r="A78" s="83" t="s">
        <v>33</v>
      </c>
      <c r="B78" s="84" t="s">
        <v>34</v>
      </c>
    </row>
    <row r="79" spans="1:34" x14ac:dyDescent="0.2">
      <c r="B79" s="75">
        <v>44883</v>
      </c>
    </row>
  </sheetData>
  <mergeCells count="31">
    <mergeCell ref="F1:AE1"/>
    <mergeCell ref="B4:C5"/>
    <mergeCell ref="AC5:AH5"/>
    <mergeCell ref="AC3:AH3"/>
    <mergeCell ref="AC10:AH10"/>
    <mergeCell ref="H3:Q3"/>
    <mergeCell ref="H5:Q5"/>
    <mergeCell ref="H8:L8"/>
    <mergeCell ref="M8:Q8"/>
    <mergeCell ref="AC8:AH8"/>
    <mergeCell ref="S77:AB77"/>
    <mergeCell ref="AC77:AH77"/>
    <mergeCell ref="K12:L12"/>
    <mergeCell ref="Q12:V12"/>
    <mergeCell ref="E12:J12"/>
    <mergeCell ref="C65:AG65"/>
    <mergeCell ref="W12:X12"/>
    <mergeCell ref="K76:R76"/>
    <mergeCell ref="S76:AB76"/>
    <mergeCell ref="AC76:AH76"/>
    <mergeCell ref="AC12:AH12"/>
    <mergeCell ref="B67:B69"/>
    <mergeCell ref="D3:G3"/>
    <mergeCell ref="C14:AG14"/>
    <mergeCell ref="G74:AC74"/>
    <mergeCell ref="B3:C3"/>
    <mergeCell ref="E44:J44"/>
    <mergeCell ref="K44:L44"/>
    <mergeCell ref="P44:U44"/>
    <mergeCell ref="V44:W44"/>
    <mergeCell ref="C46:AG46"/>
  </mergeCells>
  <conditionalFormatting sqref="C16:AG42">
    <cfRule type="expression" dxfId="11" priority="8">
      <formula>$B16=$K$12</formula>
    </cfRule>
    <cfRule type="expression" dxfId="10" priority="240">
      <formula>($B16=($K$12-0.5))</formula>
    </cfRule>
    <cfRule type="expression" dxfId="9" priority="4">
      <formula>($B16=($W$12+1))</formula>
    </cfRule>
    <cfRule type="expression" dxfId="8" priority="5">
      <formula>($B16=($W$12+0.5))</formula>
    </cfRule>
    <cfRule type="expression" dxfId="7" priority="6">
      <formula>$B16=$W$12</formula>
    </cfRule>
    <cfRule type="expression" dxfId="6" priority="9">
      <formula>AND($B16&gt;$K$12, $B16&lt;=$W$12)</formula>
    </cfRule>
    <cfRule type="expression" dxfId="5" priority="241">
      <formula>($B16=($K$12-1))</formula>
    </cfRule>
  </conditionalFormatting>
  <conditionalFormatting sqref="C48:AG63">
    <cfRule type="expression" dxfId="4" priority="7">
      <formula>$B48=$K$44</formula>
    </cfRule>
    <cfRule type="expression" dxfId="3" priority="10">
      <formula>($B48=($K$44-0.1))</formula>
    </cfRule>
    <cfRule type="expression" dxfId="2" priority="12">
      <formula>AND($B48&gt;=$K$44, $B48&lt;=$V$44)</formula>
    </cfRule>
    <cfRule type="expression" dxfId="1" priority="2">
      <formula>($B48=($V$44))</formula>
    </cfRule>
    <cfRule type="expression" dxfId="0" priority="1">
      <formula>($B48=($V$44+0.1))</formula>
    </cfRule>
  </conditionalFormatting>
  <printOptions horizontalCentered="1" verticalCentered="1"/>
  <pageMargins left="0" right="0" top="0" bottom="0" header="0" footer="0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64639B2749A14485A6A221D85CEB49" ma:contentTypeVersion="14" ma:contentTypeDescription="Ein neues Dokument erstellen." ma:contentTypeScope="" ma:versionID="8a22a8798aebc79b2b6d20151e36d713">
  <xsd:schema xmlns:xsd="http://www.w3.org/2001/XMLSchema" xmlns:xs="http://www.w3.org/2001/XMLSchema" xmlns:p="http://schemas.microsoft.com/office/2006/metadata/properties" xmlns:ns3="debbff6c-9ab3-49bd-8699-25fb9875435c" xmlns:ns4="ecd4c100-f4d4-495e-ba75-6962087ffffb" targetNamespace="http://schemas.microsoft.com/office/2006/metadata/properties" ma:root="true" ma:fieldsID="f5e5fc2e9d935ea87dd647e673b53686" ns3:_="" ns4:_="">
    <xsd:import namespace="debbff6c-9ab3-49bd-8699-25fb9875435c"/>
    <xsd:import namespace="ecd4c100-f4d4-495e-ba75-6962087fff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bff6c-9ab3-49bd-8699-25fb98754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4c100-f4d4-495e-ba75-6962087ff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1B4DDC-7682-4A28-A882-9B6B0FAE2343}">
  <ds:schemaRefs>
    <ds:schemaRef ds:uri="ecd4c100-f4d4-495e-ba75-6962087ffff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ebbff6c-9ab3-49bd-8699-25fb987543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D23EC7-D7E0-4183-9DF4-C0155D8D1A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868EA-4229-4F9B-9F97-4B62101D1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bff6c-9ab3-49bd-8699-25fb9875435c"/>
    <ds:schemaRef ds:uri="ecd4c100-f4d4-495e-ba75-6962087ff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sa-spare</dc:creator>
  <cp:lastModifiedBy>b.christen@blaser.com</cp:lastModifiedBy>
  <cp:lastPrinted>2022-09-23T15:45:16Z</cp:lastPrinted>
  <dcterms:created xsi:type="dcterms:W3CDTF">2016-06-29T15:20:23Z</dcterms:created>
  <dcterms:modified xsi:type="dcterms:W3CDTF">2023-09-12T07:31:47Z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0x0101009F64639B2749A14485A6A221D85CEB49</vt:lpwstr>
  </property>
</Properties>
</file>